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8 2024 Архангельск\!!! РАСЧЕТ ЦЕН\!расчет и загрузка цены\08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68" i="10" l="1"/>
  <c r="P768" i="10"/>
  <c r="B769" i="10"/>
  <c r="P769" i="10"/>
  <c r="B770" i="10"/>
  <c r="P770" i="10"/>
  <c r="B771" i="10"/>
  <c r="P771" i="10"/>
  <c r="B772" i="10"/>
  <c r="P772" i="10"/>
  <c r="B773" i="10"/>
  <c r="P773" i="10"/>
  <c r="B774" i="10"/>
  <c r="P774" i="10"/>
  <c r="B775" i="10"/>
  <c r="P775" i="10"/>
  <c r="B776" i="10"/>
  <c r="P776" i="10"/>
  <c r="B777" i="10"/>
  <c r="P777" i="10"/>
  <c r="B778" i="10"/>
  <c r="P778" i="10"/>
  <c r="B779" i="10"/>
  <c r="P779" i="10"/>
  <c r="B780" i="10"/>
  <c r="P780" i="10"/>
  <c r="B781" i="10"/>
  <c r="P781" i="10"/>
  <c r="B782" i="10"/>
  <c r="P782" i="10"/>
  <c r="B783" i="10"/>
  <c r="P783" i="10"/>
  <c r="B784" i="10"/>
  <c r="P784" i="10"/>
  <c r="B785" i="10"/>
  <c r="P785" i="10"/>
  <c r="B786" i="10"/>
  <c r="P786" i="10"/>
  <c r="B787" i="10"/>
  <c r="P787" i="10"/>
  <c r="B788" i="10"/>
  <c r="P788" i="10"/>
  <c r="B789" i="10"/>
  <c r="P789" i="10"/>
  <c r="B790" i="10"/>
  <c r="P790" i="10"/>
  <c r="B791" i="10"/>
  <c r="P791" i="10"/>
  <c r="B762" i="8"/>
  <c r="P762" i="8"/>
  <c r="B763" i="8"/>
  <c r="P763" i="8"/>
  <c r="B764" i="8"/>
  <c r="P764" i="8"/>
  <c r="B765" i="8"/>
  <c r="P765" i="8"/>
  <c r="B766" i="8"/>
  <c r="P766" i="8"/>
  <c r="B767" i="8"/>
  <c r="P767" i="8"/>
  <c r="B768" i="8"/>
  <c r="P768" i="8"/>
  <c r="B769" i="8"/>
  <c r="P769" i="8"/>
  <c r="B770" i="8"/>
  <c r="P770" i="8"/>
  <c r="B771" i="8"/>
  <c r="P771" i="8"/>
  <c r="B772" i="8"/>
  <c r="P772" i="8"/>
  <c r="B773" i="8"/>
  <c r="P773" i="8"/>
  <c r="B774" i="8"/>
  <c r="P774" i="8"/>
  <c r="B775" i="8"/>
  <c r="P775" i="8"/>
  <c r="B776" i="8"/>
  <c r="P776" i="8"/>
  <c r="B777" i="8"/>
  <c r="P777" i="8"/>
  <c r="B778" i="8"/>
  <c r="P778" i="8"/>
  <c r="B779" i="8"/>
  <c r="P779" i="8"/>
  <c r="B780" i="8"/>
  <c r="P780" i="8"/>
  <c r="B781" i="8"/>
  <c r="P781" i="8"/>
  <c r="B782" i="8"/>
  <c r="P782" i="8"/>
  <c r="B783" i="8"/>
  <c r="P783" i="8"/>
  <c r="B784" i="8"/>
  <c r="P784" i="8"/>
  <c r="B785" i="8"/>
  <c r="P785" i="8"/>
  <c r="C5" i="4" l="1"/>
  <c r="P744" i="10" l="1"/>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10" l="1"/>
  <c r="G51" i="4" l="1"/>
  <c r="G24" i="10" s="1"/>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J37" i="10"/>
  <c r="I37" i="10"/>
  <c r="H37" i="10"/>
  <c r="G37" i="10"/>
  <c r="H28" i="10"/>
  <c r="I28" i="10"/>
  <c r="G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P786" i="8" s="1"/>
  <c r="H28" i="8"/>
  <c r="I28" i="8"/>
  <c r="G28" i="8"/>
  <c r="H22" i="8"/>
  <c r="I22" i="8"/>
  <c r="J22" i="8"/>
  <c r="G22" i="8"/>
  <c r="B2" i="10"/>
  <c r="B2" i="8"/>
  <c r="C5" i="8"/>
  <c r="P792" i="10" l="1"/>
  <c r="D782" i="10"/>
  <c r="I782" i="10"/>
  <c r="M782" i="10"/>
  <c r="E783" i="10"/>
  <c r="I783" i="10"/>
  <c r="M783" i="10"/>
  <c r="E784" i="10"/>
  <c r="I784" i="10"/>
  <c r="M784" i="10"/>
  <c r="E785" i="10"/>
  <c r="I785" i="10"/>
  <c r="M785" i="10"/>
  <c r="E786" i="10"/>
  <c r="I786" i="10"/>
  <c r="M786" i="10"/>
  <c r="E787" i="10"/>
  <c r="I787" i="10"/>
  <c r="M787" i="10"/>
  <c r="E788" i="10"/>
  <c r="I788" i="10"/>
  <c r="M788" i="10"/>
  <c r="E789" i="10"/>
  <c r="I789" i="10"/>
  <c r="M789" i="10"/>
  <c r="E790" i="10"/>
  <c r="I790" i="10"/>
  <c r="M790" i="10"/>
  <c r="E791" i="10"/>
  <c r="I791" i="10"/>
  <c r="M791" i="10"/>
  <c r="K782" i="10"/>
  <c r="G783" i="10"/>
  <c r="O783" i="10"/>
  <c r="K784" i="10"/>
  <c r="G785" i="10"/>
  <c r="O785" i="10"/>
  <c r="K786" i="10"/>
  <c r="G787" i="10"/>
  <c r="O787" i="10"/>
  <c r="K788" i="10"/>
  <c r="G789" i="10"/>
  <c r="O789" i="10"/>
  <c r="K790" i="10"/>
  <c r="G791" i="10"/>
  <c r="O791" i="10"/>
  <c r="G782" i="10"/>
  <c r="O782" i="10"/>
  <c r="K783" i="10"/>
  <c r="G784" i="10"/>
  <c r="O784" i="10"/>
  <c r="K785" i="10"/>
  <c r="G786" i="10"/>
  <c r="O786" i="10"/>
  <c r="K787" i="10"/>
  <c r="G788" i="10"/>
  <c r="O788" i="10"/>
  <c r="K789" i="10"/>
  <c r="G790" i="10"/>
  <c r="O790" i="10"/>
  <c r="K791" i="10"/>
  <c r="D790" i="10"/>
  <c r="D788" i="10"/>
  <c r="D786" i="10"/>
  <c r="D784" i="10"/>
  <c r="E782" i="10"/>
  <c r="G781" i="10"/>
  <c r="K781" i="10"/>
  <c r="O781" i="10"/>
  <c r="H781" i="10"/>
  <c r="E780" i="10"/>
  <c r="I780" i="10"/>
  <c r="M780" i="10"/>
  <c r="L780" i="10"/>
  <c r="D780" i="10"/>
  <c r="G779" i="10"/>
  <c r="K779" i="10"/>
  <c r="O779" i="10"/>
  <c r="H779" i="10"/>
  <c r="E778" i="10"/>
  <c r="I778" i="10"/>
  <c r="M778" i="10"/>
  <c r="L778" i="10"/>
  <c r="D778" i="10"/>
  <c r="G777" i="10"/>
  <c r="K777" i="10"/>
  <c r="O777" i="10"/>
  <c r="H777" i="10"/>
  <c r="E776" i="10"/>
  <c r="I776" i="10"/>
  <c r="M776" i="10"/>
  <c r="L776" i="10"/>
  <c r="D776" i="10"/>
  <c r="G775" i="10"/>
  <c r="K775" i="10"/>
  <c r="O775" i="10"/>
  <c r="H775" i="10"/>
  <c r="E774" i="10"/>
  <c r="I774" i="10"/>
  <c r="M774" i="10"/>
  <c r="L774" i="10"/>
  <c r="D774" i="10"/>
  <c r="G773" i="10"/>
  <c r="K773" i="10"/>
  <c r="O773" i="10"/>
  <c r="H773" i="10"/>
  <c r="E772" i="10"/>
  <c r="I772" i="10"/>
  <c r="M772" i="10"/>
  <c r="L772" i="10"/>
  <c r="D772" i="10"/>
  <c r="G771" i="10"/>
  <c r="K771" i="10"/>
  <c r="O771" i="10"/>
  <c r="H771" i="10"/>
  <c r="E770" i="10"/>
  <c r="I770" i="10"/>
  <c r="M770" i="10"/>
  <c r="L770" i="10"/>
  <c r="D770" i="10"/>
  <c r="G769" i="10"/>
  <c r="K769" i="10"/>
  <c r="O769" i="10"/>
  <c r="H769" i="10"/>
  <c r="E768" i="10"/>
  <c r="I768" i="10"/>
  <c r="M768" i="10"/>
  <c r="L768" i="10"/>
  <c r="D768" i="10"/>
  <c r="L791" i="10"/>
  <c r="H791" i="10"/>
  <c r="N790" i="10"/>
  <c r="J790" i="10"/>
  <c r="F790" i="10"/>
  <c r="L789" i="10"/>
  <c r="H789" i="10"/>
  <c r="N788" i="10"/>
  <c r="J788" i="10"/>
  <c r="F788" i="10"/>
  <c r="L787" i="10"/>
  <c r="H787" i="10"/>
  <c r="D789" i="10"/>
  <c r="D785" i="10"/>
  <c r="E781" i="10"/>
  <c r="M781" i="10"/>
  <c r="D781" i="10"/>
  <c r="K780" i="10"/>
  <c r="H780" i="10"/>
  <c r="I779" i="10"/>
  <c r="L779" i="10"/>
  <c r="G778" i="10"/>
  <c r="O778" i="10"/>
  <c r="E777" i="10"/>
  <c r="M777" i="10"/>
  <c r="D777" i="10"/>
  <c r="K776" i="10"/>
  <c r="H776" i="10"/>
  <c r="I775" i="10"/>
  <c r="L775" i="10"/>
  <c r="G774" i="10"/>
  <c r="O774" i="10"/>
  <c r="E773" i="10"/>
  <c r="M773" i="10"/>
  <c r="D773" i="10"/>
  <c r="K772" i="10"/>
  <c r="H772" i="10"/>
  <c r="I771" i="10"/>
  <c r="L771" i="10"/>
  <c r="G770" i="10"/>
  <c r="O770" i="10"/>
  <c r="E769" i="10"/>
  <c r="M769" i="10"/>
  <c r="D769" i="10"/>
  <c r="K768" i="10"/>
  <c r="H768" i="10"/>
  <c r="J791" i="10"/>
  <c r="L790" i="10"/>
  <c r="N789" i="10"/>
  <c r="F789" i="10"/>
  <c r="H788" i="10"/>
  <c r="J787" i="10"/>
  <c r="N786" i="10"/>
  <c r="J786" i="10"/>
  <c r="F786" i="10"/>
  <c r="L785" i="10"/>
  <c r="H785" i="10"/>
  <c r="N784" i="10"/>
  <c r="J784" i="10"/>
  <c r="F784" i="10"/>
  <c r="L783" i="10"/>
  <c r="H783" i="10"/>
  <c r="N782" i="10"/>
  <c r="J782" i="10"/>
  <c r="F782" i="10"/>
  <c r="J781" i="10"/>
  <c r="N780" i="10"/>
  <c r="F780" i="10"/>
  <c r="J779" i="10"/>
  <c r="N778" i="10"/>
  <c r="F778" i="10"/>
  <c r="J777" i="10"/>
  <c r="N776" i="10"/>
  <c r="F776" i="10"/>
  <c r="J775" i="10"/>
  <c r="N774" i="10"/>
  <c r="F774" i="10"/>
  <c r="J773" i="10"/>
  <c r="N772" i="10"/>
  <c r="F772" i="10"/>
  <c r="J771" i="10"/>
  <c r="N770" i="10"/>
  <c r="F770" i="10"/>
  <c r="J769" i="10"/>
  <c r="N768" i="10"/>
  <c r="F768" i="10"/>
  <c r="D787" i="10"/>
  <c r="I781" i="10"/>
  <c r="G780" i="10"/>
  <c r="E779" i="10"/>
  <c r="D779" i="10"/>
  <c r="H778" i="10"/>
  <c r="L777" i="10"/>
  <c r="O776" i="10"/>
  <c r="M775" i="10"/>
  <c r="K774" i="10"/>
  <c r="I773" i="10"/>
  <c r="G772" i="10"/>
  <c r="E771" i="10"/>
  <c r="D771" i="10"/>
  <c r="H770" i="10"/>
  <c r="L769" i="10"/>
  <c r="O768" i="10"/>
  <c r="F791" i="10"/>
  <c r="J789" i="10"/>
  <c r="N787" i="10"/>
  <c r="L786" i="10"/>
  <c r="N785" i="10"/>
  <c r="F785" i="10"/>
  <c r="H784" i="10"/>
  <c r="J783" i="10"/>
  <c r="L782" i="10"/>
  <c r="N781" i="10"/>
  <c r="J780" i="10"/>
  <c r="F779" i="10"/>
  <c r="N777" i="10"/>
  <c r="J776" i="10"/>
  <c r="F775" i="10"/>
  <c r="N773" i="10"/>
  <c r="J772" i="10"/>
  <c r="F771" i="10"/>
  <c r="N769" i="10"/>
  <c r="J768" i="10"/>
  <c r="D791" i="10"/>
  <c r="D783" i="10"/>
  <c r="L781" i="10"/>
  <c r="O780" i="10"/>
  <c r="M779" i="10"/>
  <c r="K778" i="10"/>
  <c r="I777" i="10"/>
  <c r="G776" i="10"/>
  <c r="E775" i="10"/>
  <c r="D775" i="10"/>
  <c r="H774" i="10"/>
  <c r="L773" i="10"/>
  <c r="O772" i="10"/>
  <c r="M771" i="10"/>
  <c r="K770" i="10"/>
  <c r="I769" i="10"/>
  <c r="G768" i="10"/>
  <c r="N791" i="10"/>
  <c r="H790" i="10"/>
  <c r="L788" i="10"/>
  <c r="F787" i="10"/>
  <c r="H786" i="10"/>
  <c r="J785" i="10"/>
  <c r="L784" i="10"/>
  <c r="N783" i="10"/>
  <c r="F783" i="10"/>
  <c r="H782" i="10"/>
  <c r="F781" i="10"/>
  <c r="N779" i="10"/>
  <c r="J778" i="10"/>
  <c r="F777" i="10"/>
  <c r="N775" i="10"/>
  <c r="J774" i="10"/>
  <c r="F773" i="10"/>
  <c r="N771" i="10"/>
  <c r="J770" i="10"/>
  <c r="F769" i="10"/>
  <c r="D743" i="10"/>
  <c r="K745" i="10"/>
  <c r="G747" i="10"/>
  <c r="O747" i="10"/>
  <c r="K749" i="10"/>
  <c r="G751" i="10"/>
  <c r="O751" i="10"/>
  <c r="K753" i="10"/>
  <c r="G755" i="10"/>
  <c r="O755" i="10"/>
  <c r="F756" i="10"/>
  <c r="G745" i="10"/>
  <c r="O745" i="10"/>
  <c r="K747" i="10"/>
  <c r="G749" i="10"/>
  <c r="O749" i="10"/>
  <c r="K751" i="10"/>
  <c r="G753" i="10"/>
  <c r="O753" i="10"/>
  <c r="K755" i="10"/>
  <c r="N756" i="10"/>
  <c r="E757" i="10"/>
  <c r="M757" i="10"/>
  <c r="M761" i="10"/>
  <c r="E765" i="10"/>
  <c r="E761" i="10"/>
  <c r="I763" i="10"/>
  <c r="M765" i="10"/>
  <c r="D767" i="10"/>
  <c r="K767" i="10"/>
  <c r="E767" i="10"/>
  <c r="D759" i="10"/>
  <c r="K759" i="10"/>
  <c r="E759" i="10"/>
  <c r="I759" i="10"/>
  <c r="I767" i="10"/>
  <c r="G763" i="10"/>
  <c r="O763" i="10"/>
  <c r="M763" i="10"/>
  <c r="D750" i="10"/>
  <c r="D765" i="10"/>
  <c r="K765" i="10"/>
  <c r="I765" i="10"/>
  <c r="G761" i="10"/>
  <c r="O761" i="10"/>
  <c r="D757" i="10"/>
  <c r="K757" i="10"/>
  <c r="I757" i="10"/>
  <c r="D752" i="10"/>
  <c r="D744" i="10"/>
  <c r="E766" i="10"/>
  <c r="E762" i="10"/>
  <c r="E758" i="10"/>
  <c r="M755" i="10"/>
  <c r="E755" i="10"/>
  <c r="M753" i="10"/>
  <c r="E753" i="10"/>
  <c r="M751" i="10"/>
  <c r="E751" i="10"/>
  <c r="M749" i="10"/>
  <c r="E749" i="10"/>
  <c r="M747" i="10"/>
  <c r="E747" i="10"/>
  <c r="M745" i="10"/>
  <c r="E745" i="10"/>
  <c r="L766" i="10"/>
  <c r="H766" i="10"/>
  <c r="D766" i="10"/>
  <c r="L764" i="10"/>
  <c r="H764" i="10"/>
  <c r="D764" i="10"/>
  <c r="L762" i="10"/>
  <c r="H762" i="10"/>
  <c r="D762" i="10"/>
  <c r="L760" i="10"/>
  <c r="H760" i="10"/>
  <c r="D760" i="10"/>
  <c r="L758" i="10"/>
  <c r="H758" i="10"/>
  <c r="N767" i="10"/>
  <c r="J767" i="10"/>
  <c r="F767" i="10"/>
  <c r="M766" i="10"/>
  <c r="I766" i="10"/>
  <c r="N765" i="10"/>
  <c r="J765" i="10"/>
  <c r="F765" i="10"/>
  <c r="M764" i="10"/>
  <c r="I764" i="10"/>
  <c r="N763" i="10"/>
  <c r="J763" i="10"/>
  <c r="F763" i="10"/>
  <c r="M762" i="10"/>
  <c r="I762" i="10"/>
  <c r="N761" i="10"/>
  <c r="J761" i="10"/>
  <c r="F761" i="10"/>
  <c r="M760" i="10"/>
  <c r="I760" i="10"/>
  <c r="N759" i="10"/>
  <c r="J759" i="10"/>
  <c r="F759" i="10"/>
  <c r="M758" i="10"/>
  <c r="I758" i="10"/>
  <c r="D758" i="10"/>
  <c r="G756" i="10"/>
  <c r="K756" i="10"/>
  <c r="O756" i="10"/>
  <c r="H756" i="10"/>
  <c r="N757" i="10"/>
  <c r="J757" i="10"/>
  <c r="F757" i="10"/>
  <c r="L755" i="10"/>
  <c r="H755" i="10"/>
  <c r="O754" i="10"/>
  <c r="K754" i="10"/>
  <c r="G754" i="10"/>
  <c r="N753" i="10"/>
  <c r="J753" i="10"/>
  <c r="F753" i="10"/>
  <c r="M752" i="10"/>
  <c r="I752" i="10"/>
  <c r="E752" i="10"/>
  <c r="L751" i="10"/>
  <c r="H751" i="10"/>
  <c r="O750" i="10"/>
  <c r="K750" i="10"/>
  <c r="G750" i="10"/>
  <c r="N749" i="10"/>
  <c r="J749" i="10"/>
  <c r="F749" i="10"/>
  <c r="M748" i="10"/>
  <c r="I748" i="10"/>
  <c r="E748" i="10"/>
  <c r="L747" i="10"/>
  <c r="H747" i="10"/>
  <c r="O746" i="10"/>
  <c r="K746" i="10"/>
  <c r="G746" i="10"/>
  <c r="N745" i="10"/>
  <c r="J745" i="10"/>
  <c r="F745" i="10"/>
  <c r="M744" i="10"/>
  <c r="I744" i="10"/>
  <c r="E744" i="10"/>
  <c r="L754" i="10"/>
  <c r="H754" i="10"/>
  <c r="N752" i="10"/>
  <c r="J752" i="10"/>
  <c r="F752" i="10"/>
  <c r="L750" i="10"/>
  <c r="H750" i="10"/>
  <c r="N748" i="10"/>
  <c r="J748" i="10"/>
  <c r="F748" i="10"/>
  <c r="L746" i="10"/>
  <c r="H746" i="10"/>
  <c r="N744" i="10"/>
  <c r="J744" i="10"/>
  <c r="F744" i="10"/>
  <c r="O767" i="10"/>
  <c r="G759" i="10"/>
  <c r="M759" i="10"/>
  <c r="K763" i="10"/>
  <c r="D754" i="10"/>
  <c r="O765" i="10"/>
  <c r="K761" i="10"/>
  <c r="G757" i="10"/>
  <c r="J756" i="10"/>
  <c r="E760" i="10"/>
  <c r="I755" i="10"/>
  <c r="I753" i="10"/>
  <c r="I751" i="10"/>
  <c r="I749" i="10"/>
  <c r="I747" i="10"/>
  <c r="I745" i="10"/>
  <c r="N766" i="10"/>
  <c r="F766" i="10"/>
  <c r="J764" i="10"/>
  <c r="N762" i="10"/>
  <c r="F762" i="10"/>
  <c r="J760" i="10"/>
  <c r="N758" i="10"/>
  <c r="F758" i="10"/>
  <c r="L767" i="10"/>
  <c r="O766" i="10"/>
  <c r="G766" i="10"/>
  <c r="H765" i="10"/>
  <c r="K764" i="10"/>
  <c r="L763" i="10"/>
  <c r="O762" i="10"/>
  <c r="G762" i="10"/>
  <c r="H761" i="10"/>
  <c r="K760" i="10"/>
  <c r="L759" i="10"/>
  <c r="O758" i="10"/>
  <c r="G758" i="10"/>
  <c r="I756" i="10"/>
  <c r="L756" i="10"/>
  <c r="L757" i="10"/>
  <c r="N755" i="10"/>
  <c r="F755" i="10"/>
  <c r="I754" i="10"/>
  <c r="L753" i="10"/>
  <c r="O752" i="10"/>
  <c r="G752" i="10"/>
  <c r="J751" i="10"/>
  <c r="M750" i="10"/>
  <c r="E750" i="10"/>
  <c r="H749" i="10"/>
  <c r="K748" i="10"/>
  <c r="N747" i="10"/>
  <c r="F747" i="10"/>
  <c r="I746" i="10"/>
  <c r="L745" i="10"/>
  <c r="O744" i="10"/>
  <c r="G744" i="10"/>
  <c r="J754" i="10"/>
  <c r="L752" i="10"/>
  <c r="N750" i="10"/>
  <c r="F750" i="10"/>
  <c r="H748" i="10"/>
  <c r="J746" i="10"/>
  <c r="L744" i="10"/>
  <c r="G767" i="10"/>
  <c r="M767" i="10"/>
  <c r="O759" i="10"/>
  <c r="D763" i="10"/>
  <c r="E763" i="10"/>
  <c r="D746" i="10"/>
  <c r="G765" i="10"/>
  <c r="D761" i="10"/>
  <c r="I761" i="10"/>
  <c r="O757" i="10"/>
  <c r="D748" i="10"/>
  <c r="E764" i="10"/>
  <c r="D755" i="10"/>
  <c r="D753" i="10"/>
  <c r="D751" i="10"/>
  <c r="D749" i="10"/>
  <c r="D747" i="10"/>
  <c r="D745" i="10"/>
  <c r="J766" i="10"/>
  <c r="N764" i="10"/>
  <c r="F764" i="10"/>
  <c r="J762" i="10"/>
  <c r="N760" i="10"/>
  <c r="F760" i="10"/>
  <c r="J758" i="10"/>
  <c r="H767" i="10"/>
  <c r="K766" i="10"/>
  <c r="L765" i="10"/>
  <c r="O764" i="10"/>
  <c r="G764" i="10"/>
  <c r="H763" i="10"/>
  <c r="K762" i="10"/>
  <c r="L761" i="10"/>
  <c r="O760" i="10"/>
  <c r="G760" i="10"/>
  <c r="H759" i="10"/>
  <c r="K758" i="10"/>
  <c r="E756" i="10"/>
  <c r="M756" i="10"/>
  <c r="D756" i="10"/>
  <c r="H757" i="10"/>
  <c r="J755" i="10"/>
  <c r="M754" i="10"/>
  <c r="E754" i="10"/>
  <c r="H753" i="10"/>
  <c r="K752" i="10"/>
  <c r="N751" i="10"/>
  <c r="F751" i="10"/>
  <c r="I750" i="10"/>
  <c r="L749" i="10"/>
  <c r="O748" i="10"/>
  <c r="G748" i="10"/>
  <c r="J747" i="10"/>
  <c r="M746" i="10"/>
  <c r="E746" i="10"/>
  <c r="H745" i="10"/>
  <c r="K744" i="10"/>
  <c r="N754" i="10"/>
  <c r="F754" i="10"/>
  <c r="H752" i="10"/>
  <c r="J750" i="10"/>
  <c r="L748" i="10"/>
  <c r="N746" i="10"/>
  <c r="F746" i="10"/>
  <c r="H744" i="10"/>
  <c r="G24"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726" i="8"/>
  <c r="F378" i="8"/>
  <c r="E496" i="8"/>
  <c r="E723" i="8"/>
  <c r="D325" i="8"/>
  <c r="E720" i="8"/>
  <c r="D539" i="8"/>
  <c r="D371" i="8"/>
  <c r="F82" i="8"/>
  <c r="E153" i="8"/>
  <c r="E597" i="8"/>
  <c r="F525" i="8"/>
  <c r="E511" i="8"/>
  <c r="D175" i="8"/>
  <c r="E429" i="8"/>
  <c r="E724" i="8"/>
  <c r="D352" i="8"/>
  <c r="E160" i="8"/>
  <c r="F519" i="8"/>
  <c r="E387" i="8"/>
  <c r="F339" i="8"/>
  <c r="E267" i="8"/>
  <c r="D207" i="8"/>
  <c r="F147" i="8"/>
  <c r="D75" i="8"/>
  <c r="D124" i="8"/>
  <c r="F591" i="8"/>
  <c r="F434" i="8"/>
  <c r="E390" i="8"/>
  <c r="F603" i="8"/>
  <c r="F721" i="8"/>
  <c r="F469" i="8"/>
  <c r="F337" i="8"/>
  <c r="F253" i="8"/>
  <c r="F181" i="8"/>
  <c r="D73" i="8"/>
  <c r="E383" i="8"/>
  <c r="E684" i="8"/>
  <c r="E624" i="8"/>
  <c r="E576" i="8"/>
  <c r="E528" i="8"/>
  <c r="E468" i="8"/>
  <c r="E396" i="8"/>
  <c r="E348" i="8"/>
  <c r="E300" i="8"/>
  <c r="D252" i="8"/>
  <c r="E204" i="8"/>
  <c r="E156" i="8"/>
  <c r="D72" i="8"/>
  <c r="E261" i="8"/>
  <c r="F575" i="8"/>
  <c r="F323" i="8"/>
  <c r="D215" i="8"/>
  <c r="D119" i="8"/>
  <c r="D196" i="8"/>
  <c r="E143" i="8"/>
  <c r="E395" i="8"/>
  <c r="E263" i="8"/>
  <c r="F179" i="8"/>
  <c r="D71" i="8"/>
  <c r="G610" i="8"/>
  <c r="F262" i="8"/>
  <c r="F46" i="8"/>
  <c r="E352" i="8"/>
  <c r="E585" i="8"/>
  <c r="E237" i="8"/>
  <c r="D177" i="8"/>
  <c r="E117" i="8"/>
  <c r="D57" i="8"/>
  <c r="E341" i="8"/>
  <c r="E465" i="8"/>
  <c r="E356" i="8"/>
  <c r="D164" i="8"/>
  <c r="D60" i="8"/>
  <c r="F719" i="8"/>
  <c r="E381" i="8"/>
  <c r="D167" i="8"/>
  <c r="E323" i="8"/>
  <c r="E729" i="8"/>
  <c r="F453" i="8"/>
  <c r="D440" i="8"/>
  <c r="D663" i="8"/>
  <c r="F309" i="8"/>
  <c r="E561" i="8"/>
  <c r="F261" i="8"/>
  <c r="E500" i="8"/>
  <c r="E725" i="8"/>
  <c r="E629" i="8"/>
  <c r="E533" i="8"/>
  <c r="E437" i="8"/>
  <c r="D353" i="8"/>
  <c r="D209" i="8"/>
  <c r="E101" i="8"/>
  <c r="D253" i="8"/>
  <c r="G516" i="8"/>
  <c r="N711" i="8"/>
  <c r="L711" i="8"/>
  <c r="J711" i="8"/>
  <c r="G711" i="8"/>
  <c r="O716" i="8"/>
  <c r="M716" i="8"/>
  <c r="L716" i="8"/>
  <c r="H716" i="8"/>
  <c r="G716" i="8"/>
  <c r="O656" i="8"/>
  <c r="N656" i="8"/>
  <c r="J656" i="8"/>
  <c r="I656" i="8"/>
  <c r="H656" i="8"/>
  <c r="N608" i="8"/>
  <c r="K608" i="8"/>
  <c r="L608" i="8"/>
  <c r="H608" i="8"/>
  <c r="O536" i="8"/>
  <c r="M536" i="8"/>
  <c r="J536" i="8"/>
  <c r="I536" i="8"/>
  <c r="G536" i="8"/>
  <c r="N476" i="8"/>
  <c r="K476" i="8"/>
  <c r="L476" i="8"/>
  <c r="H476" i="8"/>
  <c r="F476" i="8"/>
  <c r="N416" i="8"/>
  <c r="L416" i="8"/>
  <c r="J416" i="8"/>
  <c r="H416" i="8"/>
  <c r="F416" i="8"/>
  <c r="N368" i="8"/>
  <c r="L368" i="8"/>
  <c r="I368" i="8"/>
  <c r="H368" i="8"/>
  <c r="F368" i="8"/>
  <c r="N284" i="8"/>
  <c r="L284" i="8"/>
  <c r="I284" i="8"/>
  <c r="H284" i="8"/>
  <c r="F284" i="8"/>
  <c r="O212" i="8"/>
  <c r="M212" i="8"/>
  <c r="K212" i="8"/>
  <c r="J212" i="8"/>
  <c r="G212" i="8"/>
  <c r="E212" i="8"/>
  <c r="N140" i="8"/>
  <c r="L140" i="8"/>
  <c r="J140" i="8"/>
  <c r="H140" i="8"/>
  <c r="F140" i="8"/>
  <c r="O68" i="8"/>
  <c r="M68" i="8"/>
  <c r="J68" i="8"/>
  <c r="K68" i="8"/>
  <c r="G68" i="8"/>
  <c r="E68" i="8"/>
  <c r="D500" i="8"/>
  <c r="D80" i="8"/>
  <c r="E567" i="8"/>
  <c r="E423" i="8"/>
  <c r="O680" i="8"/>
  <c r="M680" i="8"/>
  <c r="K680" i="8"/>
  <c r="I680" i="8"/>
  <c r="G680" i="8"/>
  <c r="N620" i="8"/>
  <c r="K620" i="8"/>
  <c r="L620" i="8"/>
  <c r="H620" i="8"/>
  <c r="O572" i="8"/>
  <c r="M572" i="8"/>
  <c r="J572" i="8"/>
  <c r="I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37"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F792" i="10" l="1"/>
  <c r="E792" i="10"/>
  <c r="G792" i="10"/>
  <c r="K792" i="10"/>
  <c r="M792" i="10"/>
  <c r="H792" i="10"/>
  <c r="G776" i="8"/>
  <c r="K776" i="8"/>
  <c r="O776" i="8"/>
  <c r="G777" i="8"/>
  <c r="K777" i="8"/>
  <c r="O777" i="8"/>
  <c r="G778" i="8"/>
  <c r="K778" i="8"/>
  <c r="O778" i="8"/>
  <c r="G779" i="8"/>
  <c r="K779" i="8"/>
  <c r="O779" i="8"/>
  <c r="G780" i="8"/>
  <c r="K780" i="8"/>
  <c r="O780" i="8"/>
  <c r="G781" i="8"/>
  <c r="K781" i="8"/>
  <c r="O781" i="8"/>
  <c r="G782" i="8"/>
  <c r="K782" i="8"/>
  <c r="O782" i="8"/>
  <c r="G783" i="8"/>
  <c r="K783" i="8"/>
  <c r="O783" i="8"/>
  <c r="G784" i="8"/>
  <c r="K784" i="8"/>
  <c r="O784" i="8"/>
  <c r="G785" i="8"/>
  <c r="K785" i="8"/>
  <c r="O785" i="8"/>
  <c r="I776" i="8"/>
  <c r="E777" i="8"/>
  <c r="M777" i="8"/>
  <c r="I778" i="8"/>
  <c r="E779" i="8"/>
  <c r="M779" i="8"/>
  <c r="I780" i="8"/>
  <c r="E781" i="8"/>
  <c r="M781" i="8"/>
  <c r="I782" i="8"/>
  <c r="E783" i="8"/>
  <c r="M783" i="8"/>
  <c r="I784" i="8"/>
  <c r="E785" i="8"/>
  <c r="M785" i="8"/>
  <c r="D776" i="8"/>
  <c r="M776" i="8"/>
  <c r="I777" i="8"/>
  <c r="E778" i="8"/>
  <c r="M778" i="8"/>
  <c r="I779" i="8"/>
  <c r="E780" i="8"/>
  <c r="M780" i="8"/>
  <c r="I781" i="8"/>
  <c r="E782" i="8"/>
  <c r="M782" i="8"/>
  <c r="I783" i="8"/>
  <c r="E784" i="8"/>
  <c r="M784" i="8"/>
  <c r="I785" i="8"/>
  <c r="D783" i="8"/>
  <c r="D779" i="8"/>
  <c r="D784" i="8"/>
  <c r="D780" i="8"/>
  <c r="E776" i="8"/>
  <c r="D785" i="8"/>
  <c r="D777" i="8"/>
  <c r="D778" i="8"/>
  <c r="G775" i="8"/>
  <c r="K775" i="8"/>
  <c r="O775" i="8"/>
  <c r="H775" i="8"/>
  <c r="E774" i="8"/>
  <c r="I774" i="8"/>
  <c r="M774" i="8"/>
  <c r="L774" i="8"/>
  <c r="D774" i="8"/>
  <c r="G773" i="8"/>
  <c r="K773" i="8"/>
  <c r="O773" i="8"/>
  <c r="H773" i="8"/>
  <c r="E772" i="8"/>
  <c r="I772" i="8"/>
  <c r="M772" i="8"/>
  <c r="L772" i="8"/>
  <c r="D772" i="8"/>
  <c r="G771" i="8"/>
  <c r="K771" i="8"/>
  <c r="O771" i="8"/>
  <c r="H771" i="8"/>
  <c r="E770" i="8"/>
  <c r="I770" i="8"/>
  <c r="M770" i="8"/>
  <c r="L770" i="8"/>
  <c r="D770" i="8"/>
  <c r="G769" i="8"/>
  <c r="K769" i="8"/>
  <c r="O769" i="8"/>
  <c r="H769" i="8"/>
  <c r="E768" i="8"/>
  <c r="I768" i="8"/>
  <c r="M768" i="8"/>
  <c r="L768" i="8"/>
  <c r="D768" i="8"/>
  <c r="G767" i="8"/>
  <c r="K767" i="8"/>
  <c r="O767" i="8"/>
  <c r="H767" i="8"/>
  <c r="E766" i="8"/>
  <c r="I766" i="8"/>
  <c r="M766" i="8"/>
  <c r="L766" i="8"/>
  <c r="D766" i="8"/>
  <c r="G765" i="8"/>
  <c r="K765" i="8"/>
  <c r="O765" i="8"/>
  <c r="H765" i="8"/>
  <c r="E764" i="8"/>
  <c r="I764" i="8"/>
  <c r="M764" i="8"/>
  <c r="L764" i="8"/>
  <c r="D764" i="8"/>
  <c r="G763" i="8"/>
  <c r="K763" i="8"/>
  <c r="O763" i="8"/>
  <c r="H763" i="8"/>
  <c r="E762" i="8"/>
  <c r="I762" i="8"/>
  <c r="M762" i="8"/>
  <c r="L762" i="8"/>
  <c r="D762" i="8"/>
  <c r="L785" i="8"/>
  <c r="H785" i="8"/>
  <c r="N784" i="8"/>
  <c r="J784" i="8"/>
  <c r="F784" i="8"/>
  <c r="L783" i="8"/>
  <c r="H783" i="8"/>
  <c r="N782" i="8"/>
  <c r="J782" i="8"/>
  <c r="F782" i="8"/>
  <c r="L781" i="8"/>
  <c r="H781" i="8"/>
  <c r="N780" i="8"/>
  <c r="J780" i="8"/>
  <c r="F780" i="8"/>
  <c r="L779" i="8"/>
  <c r="H779" i="8"/>
  <c r="N778" i="8"/>
  <c r="J778" i="8"/>
  <c r="F778" i="8"/>
  <c r="L777" i="8"/>
  <c r="H777" i="8"/>
  <c r="N776" i="8"/>
  <c r="J776" i="8"/>
  <c r="F776" i="8"/>
  <c r="J775" i="8"/>
  <c r="N774" i="8"/>
  <c r="F774" i="8"/>
  <c r="J773" i="8"/>
  <c r="N772" i="8"/>
  <c r="D782" i="8"/>
  <c r="I775" i="8"/>
  <c r="L775" i="8"/>
  <c r="G774" i="8"/>
  <c r="O774" i="8"/>
  <c r="E773" i="8"/>
  <c r="M773" i="8"/>
  <c r="D773" i="8"/>
  <c r="K772" i="8"/>
  <c r="H772" i="8"/>
  <c r="I771" i="8"/>
  <c r="L771" i="8"/>
  <c r="G770" i="8"/>
  <c r="O770" i="8"/>
  <c r="E769" i="8"/>
  <c r="M769" i="8"/>
  <c r="D769" i="8"/>
  <c r="K768" i="8"/>
  <c r="H768" i="8"/>
  <c r="I767" i="8"/>
  <c r="L767" i="8"/>
  <c r="G766" i="8"/>
  <c r="O766" i="8"/>
  <c r="E765" i="8"/>
  <c r="M765" i="8"/>
  <c r="D765" i="8"/>
  <c r="K764" i="8"/>
  <c r="H764" i="8"/>
  <c r="I763" i="8"/>
  <c r="L763" i="8"/>
  <c r="G762" i="8"/>
  <c r="O762" i="8"/>
  <c r="N785" i="8"/>
  <c r="F785" i="8"/>
  <c r="H784" i="8"/>
  <c r="J783" i="8"/>
  <c r="L782" i="8"/>
  <c r="N781" i="8"/>
  <c r="F781" i="8"/>
  <c r="H780" i="8"/>
  <c r="J779" i="8"/>
  <c r="L778" i="8"/>
  <c r="N777" i="8"/>
  <c r="F777" i="8"/>
  <c r="H776" i="8"/>
  <c r="F775" i="8"/>
  <c r="N773" i="8"/>
  <c r="J772" i="8"/>
  <c r="N771" i="8"/>
  <c r="F771" i="8"/>
  <c r="J770" i="8"/>
  <c r="N769" i="8"/>
  <c r="F769" i="8"/>
  <c r="J768" i="8"/>
  <c r="N767" i="8"/>
  <c r="F767" i="8"/>
  <c r="J766" i="8"/>
  <c r="N765" i="8"/>
  <c r="F765" i="8"/>
  <c r="J764" i="8"/>
  <c r="N763" i="8"/>
  <c r="F763" i="8"/>
  <c r="J762" i="8"/>
  <c r="D781" i="8"/>
  <c r="E775" i="8"/>
  <c r="M775" i="8"/>
  <c r="D775" i="8"/>
  <c r="K774" i="8"/>
  <c r="H774" i="8"/>
  <c r="I773" i="8"/>
  <c r="L773" i="8"/>
  <c r="G772" i="8"/>
  <c r="O772" i="8"/>
  <c r="E771" i="8"/>
  <c r="M771" i="8"/>
  <c r="D771" i="8"/>
  <c r="K770" i="8"/>
  <c r="H770" i="8"/>
  <c r="I769" i="8"/>
  <c r="L769" i="8"/>
  <c r="G768" i="8"/>
  <c r="O768" i="8"/>
  <c r="E767" i="8"/>
  <c r="M767" i="8"/>
  <c r="D767" i="8"/>
  <c r="K766" i="8"/>
  <c r="H766" i="8"/>
  <c r="I765" i="8"/>
  <c r="L765" i="8"/>
  <c r="G764" i="8"/>
  <c r="O764" i="8"/>
  <c r="E763" i="8"/>
  <c r="M763" i="8"/>
  <c r="D763" i="8"/>
  <c r="K762" i="8"/>
  <c r="H762" i="8"/>
  <c r="J785" i="8"/>
  <c r="N783" i="8"/>
  <c r="H782" i="8"/>
  <c r="L780" i="8"/>
  <c r="F779" i="8"/>
  <c r="J777" i="8"/>
  <c r="N775" i="8"/>
  <c r="F773" i="8"/>
  <c r="J771" i="8"/>
  <c r="F770" i="8"/>
  <c r="N768" i="8"/>
  <c r="J767" i="8"/>
  <c r="F766" i="8"/>
  <c r="N764" i="8"/>
  <c r="J763" i="8"/>
  <c r="F762" i="8"/>
  <c r="L784" i="8"/>
  <c r="F783" i="8"/>
  <c r="J781" i="8"/>
  <c r="N779" i="8"/>
  <c r="H778" i="8"/>
  <c r="L776" i="8"/>
  <c r="J774" i="8"/>
  <c r="F772" i="8"/>
  <c r="N770" i="8"/>
  <c r="J769" i="8"/>
  <c r="F768" i="8"/>
  <c r="N766" i="8"/>
  <c r="J765" i="8"/>
  <c r="F764" i="8"/>
  <c r="N762" i="8"/>
  <c r="D792" i="10"/>
  <c r="O792" i="10"/>
  <c r="J792" i="10"/>
  <c r="L792" i="10"/>
  <c r="N792" i="10"/>
  <c r="I792" i="10"/>
  <c r="E102" i="8"/>
  <c r="E592" i="8"/>
  <c r="F718" i="8"/>
  <c r="E501" i="8"/>
  <c r="E678" i="8"/>
  <c r="E630" i="8"/>
  <c r="G570" i="8"/>
  <c r="E486" i="8"/>
  <c r="D354" i="8"/>
  <c r="E305" i="8"/>
  <c r="D161" i="8"/>
  <c r="E544" i="8"/>
  <c r="E448" i="8"/>
  <c r="E316" i="8"/>
  <c r="E736" i="8"/>
  <c r="D531" i="8"/>
  <c r="D675" i="8"/>
  <c r="D567" i="8"/>
  <c r="F290" i="8"/>
  <c r="E688" i="8"/>
  <c r="F265" i="8"/>
  <c r="F735" i="8"/>
  <c r="F565" i="8"/>
  <c r="E732" i="8"/>
  <c r="G708" i="8"/>
  <c r="G648" i="8"/>
  <c r="D132" i="8"/>
  <c r="D563" i="8"/>
  <c r="E527" i="8"/>
  <c r="D479" i="8"/>
  <c r="D443" i="8"/>
  <c r="D383" i="8"/>
  <c r="D359" i="8"/>
  <c r="E287" i="8"/>
  <c r="D239" i="8"/>
  <c r="F334" i="8"/>
  <c r="E549" i="8"/>
  <c r="D357" i="8"/>
  <c r="D285" i="8"/>
  <c r="D189" i="8"/>
  <c r="D117" i="8"/>
  <c r="E57" i="8"/>
  <c r="D671" i="8"/>
  <c r="F633" i="8"/>
  <c r="E453" i="8"/>
  <c r="D704" i="8"/>
  <c r="D695" i="8"/>
  <c r="E645" i="8"/>
  <c r="E333" i="8"/>
  <c r="E703" i="8"/>
  <c r="E655" i="8"/>
  <c r="E559" i="8"/>
  <c r="E463" i="8"/>
  <c r="E415" i="8"/>
  <c r="D319" i="8"/>
  <c r="F211" i="8"/>
  <c r="F151" i="8"/>
  <c r="D103" i="8"/>
  <c r="E609" i="8"/>
  <c r="E489" i="8"/>
  <c r="F369" i="8"/>
  <c r="G728" i="8"/>
  <c r="D512" i="8"/>
  <c r="F392" i="8"/>
  <c r="E676" i="8"/>
  <c r="E580" i="8"/>
  <c r="E484" i="8"/>
  <c r="E388" i="8"/>
  <c r="E340" i="8"/>
  <c r="D280" i="8"/>
  <c r="E232" i="8"/>
  <c r="E196" i="8"/>
  <c r="D136" i="8"/>
  <c r="D64" i="8"/>
  <c r="D247" i="8"/>
  <c r="E579" i="8"/>
  <c r="E483" i="8"/>
  <c r="E435" i="8"/>
  <c r="E411" i="8"/>
  <c r="G730" i="8"/>
  <c r="G669" i="8"/>
  <c r="F654" i="8"/>
  <c r="E534" i="8"/>
  <c r="D138" i="8"/>
  <c r="E640" i="8"/>
  <c r="E400" i="8"/>
  <c r="E687" i="8"/>
  <c r="D615" i="8"/>
  <c r="E50" i="8"/>
  <c r="D109" i="8"/>
  <c r="F481" i="8"/>
  <c r="F696" i="8"/>
  <c r="D635" i="8"/>
  <c r="D503" i="8"/>
  <c r="D431" i="8"/>
  <c r="D311" i="8"/>
  <c r="E179" i="8"/>
  <c r="E405" i="8"/>
  <c r="D249" i="8"/>
  <c r="E81" i="8"/>
  <c r="G693" i="8"/>
  <c r="D321" i="8"/>
  <c r="E623" i="8"/>
  <c r="D261" i="8"/>
  <c r="E607" i="8"/>
  <c r="F439" i="8"/>
  <c r="F247" i="8"/>
  <c r="F127" i="8"/>
  <c r="E537" i="8"/>
  <c r="E309" i="8"/>
  <c r="E452" i="8"/>
  <c r="E628" i="8"/>
  <c r="E436" i="8"/>
  <c r="E304" i="8"/>
  <c r="D208" i="8"/>
  <c r="E100" i="8"/>
  <c r="E189" i="8"/>
  <c r="E471" i="8"/>
  <c r="E399" i="8"/>
  <c r="E375" i="8"/>
  <c r="E351" i="8"/>
  <c r="D315" i="8"/>
  <c r="F279" i="8"/>
  <c r="E255" i="8"/>
  <c r="D231" i="8"/>
  <c r="F195" i="8"/>
  <c r="E159" i="8"/>
  <c r="E135" i="8"/>
  <c r="E99" i="8"/>
  <c r="D63" i="8"/>
  <c r="D340" i="8"/>
  <c r="F549" i="8"/>
  <c r="F627" i="8"/>
  <c r="E555" i="8"/>
  <c r="F554" i="8"/>
  <c r="F134" i="8"/>
  <c r="D233" i="8"/>
  <c r="E280" i="8"/>
  <c r="E639" i="8"/>
  <c r="F495" i="8"/>
  <c r="F626" i="8"/>
  <c r="F685" i="8"/>
  <c r="F505" i="8"/>
  <c r="F433" i="8"/>
  <c r="D349" i="8"/>
  <c r="F289" i="8"/>
  <c r="D265" i="8"/>
  <c r="D217" i="8"/>
  <c r="F193" i="8"/>
  <c r="D145" i="8"/>
  <c r="D121" i="8"/>
  <c r="D61" i="8"/>
  <c r="D210" i="8"/>
  <c r="E269" i="8"/>
  <c r="F189" i="8"/>
  <c r="E672" i="8"/>
  <c r="E636" i="8"/>
  <c r="E612" i="8"/>
  <c r="E588" i="8"/>
  <c r="G564" i="8"/>
  <c r="E540" i="8"/>
  <c r="E516" i="8"/>
  <c r="E480" i="8"/>
  <c r="E444" i="8"/>
  <c r="E420" i="8"/>
  <c r="E384" i="8"/>
  <c r="D360" i="8"/>
  <c r="E336" i="8"/>
  <c r="E312" i="8"/>
  <c r="D288" i="8"/>
  <c r="E264" i="8"/>
  <c r="E240" i="8"/>
  <c r="D216" i="8"/>
  <c r="E192" i="8"/>
  <c r="E168" i="8"/>
  <c r="D144" i="8"/>
  <c r="D108" i="8"/>
  <c r="F60" i="8"/>
  <c r="D204" i="8"/>
  <c r="F724" i="8"/>
  <c r="E611" i="8"/>
  <c r="E491" i="8"/>
  <c r="E347" i="8"/>
  <c r="E299" i="8"/>
  <c r="E239" i="8"/>
  <c r="E191" i="8"/>
  <c r="D143" i="8"/>
  <c r="E95" i="8"/>
  <c r="D47" i="8"/>
  <c r="D95" i="8"/>
  <c r="E357" i="8"/>
  <c r="E587" i="8"/>
  <c r="F455" i="8"/>
  <c r="E335" i="8"/>
  <c r="D287" i="8"/>
  <c r="F251" i="8"/>
  <c r="E203" i="8"/>
  <c r="E155" i="8"/>
  <c r="E107" i="8"/>
  <c r="F706" i="8"/>
  <c r="F646" i="8"/>
  <c r="F562" i="8"/>
  <c r="F406" i="8"/>
  <c r="F166" i="8"/>
  <c r="F118" i="8"/>
  <c r="D305" i="8"/>
  <c r="E693" i="8"/>
  <c r="E136" i="8"/>
  <c r="E717" i="8"/>
  <c r="E477" i="8"/>
  <c r="E273" i="8"/>
  <c r="F225" i="8"/>
  <c r="E201" i="8"/>
  <c r="E165" i="8"/>
  <c r="E129" i="8"/>
  <c r="E105" i="8"/>
  <c r="D69" i="8"/>
  <c r="D181" i="8"/>
  <c r="E575" i="8"/>
  <c r="E233" i="8"/>
  <c r="F395" i="8"/>
  <c r="E692" i="8"/>
  <c r="D428" i="8"/>
  <c r="D308" i="8"/>
  <c r="D236" i="8"/>
  <c r="D92" i="8"/>
  <c r="D276" i="8"/>
  <c r="E225" i="8"/>
  <c r="G654" i="8"/>
  <c r="E681" i="8"/>
  <c r="E441" i="8"/>
  <c r="F297" i="8"/>
  <c r="D268" i="8"/>
  <c r="D52" i="8"/>
  <c r="E438" i="8"/>
  <c r="E215" i="8"/>
  <c r="E683" i="8"/>
  <c r="F657" i="8"/>
  <c r="E525" i="8"/>
  <c r="F405" i="8"/>
  <c r="E644" i="8"/>
  <c r="F666" i="8"/>
  <c r="F306" i="8"/>
  <c r="E431" i="8"/>
  <c r="E93" i="8"/>
  <c r="F659" i="8"/>
  <c r="E633" i="8"/>
  <c r="F513" i="8"/>
  <c r="F333" i="8"/>
  <c r="H572" i="8"/>
  <c r="L572" i="8"/>
  <c r="K572" i="8"/>
  <c r="N572" i="8"/>
  <c r="G620" i="8"/>
  <c r="I620" i="8"/>
  <c r="J620" i="8"/>
  <c r="M620" i="8"/>
  <c r="O620" i="8"/>
  <c r="H680" i="8"/>
  <c r="J680" i="8"/>
  <c r="L680" i="8"/>
  <c r="N680" i="8"/>
  <c r="F351" i="8"/>
  <c r="E519" i="8"/>
  <c r="E615" i="8"/>
  <c r="D392" i="8"/>
  <c r="D728" i="8"/>
  <c r="F68" i="8"/>
  <c r="H68" i="8"/>
  <c r="I68" i="8"/>
  <c r="L68" i="8"/>
  <c r="N68" i="8"/>
  <c r="E140" i="8"/>
  <c r="G140" i="8"/>
  <c r="I140" i="8"/>
  <c r="K140" i="8"/>
  <c r="M140" i="8"/>
  <c r="O140" i="8"/>
  <c r="F212" i="8"/>
  <c r="H212" i="8"/>
  <c r="I212" i="8"/>
  <c r="L212" i="8"/>
  <c r="N212" i="8"/>
  <c r="E284" i="8"/>
  <c r="G284" i="8"/>
  <c r="J284" i="8"/>
  <c r="K284" i="8"/>
  <c r="M284" i="8"/>
  <c r="O284" i="8"/>
  <c r="G368" i="8"/>
  <c r="J368" i="8"/>
  <c r="K368" i="8"/>
  <c r="M368" i="8"/>
  <c r="O368" i="8"/>
  <c r="G416" i="8"/>
  <c r="I416" i="8"/>
  <c r="K416" i="8"/>
  <c r="M416" i="8"/>
  <c r="O416" i="8"/>
  <c r="G476" i="8"/>
  <c r="I476" i="8"/>
  <c r="J476" i="8"/>
  <c r="M476" i="8"/>
  <c r="O476" i="8"/>
  <c r="H536" i="8"/>
  <c r="L536" i="8"/>
  <c r="K536" i="8"/>
  <c r="N536" i="8"/>
  <c r="F608" i="8"/>
  <c r="I608" i="8"/>
  <c r="J608" i="8"/>
  <c r="M608" i="8"/>
  <c r="O608" i="8"/>
  <c r="G656" i="8"/>
  <c r="L656" i="8"/>
  <c r="K656" i="8"/>
  <c r="M656" i="8"/>
  <c r="F716" i="8"/>
  <c r="I716" i="8"/>
  <c r="J716" i="8"/>
  <c r="K716" i="8"/>
  <c r="N716" i="8"/>
  <c r="I711" i="8"/>
  <c r="H711" i="8"/>
  <c r="K711" i="8"/>
  <c r="M711" i="8"/>
  <c r="O711" i="8"/>
  <c r="F588" i="8"/>
  <c r="D65" i="8"/>
  <c r="D137" i="8"/>
  <c r="D281" i="8"/>
  <c r="E389" i="8"/>
  <c r="E485" i="8"/>
  <c r="E581" i="8"/>
  <c r="E677" i="8"/>
  <c r="D380" i="8"/>
  <c r="D560" i="8"/>
  <c r="E417" i="8"/>
  <c r="F705" i="8"/>
  <c r="E208" i="8"/>
  <c r="F522" i="8"/>
  <c r="E345" i="8"/>
  <c r="E573" i="8"/>
  <c r="G621" i="8"/>
  <c r="E671" i="8"/>
  <c r="E596" i="8"/>
  <c r="E621" i="8"/>
  <c r="E114" i="8"/>
  <c r="F80" i="8"/>
  <c r="D296" i="8"/>
  <c r="E548" i="8"/>
  <c r="E124" i="8"/>
  <c r="D66" i="8"/>
  <c r="D93" i="8"/>
  <c r="D141" i="8"/>
  <c r="D213" i="8"/>
  <c r="E393" i="8"/>
  <c r="F420" i="8"/>
  <c r="D89" i="8"/>
  <c r="F142" i="8"/>
  <c r="F478" i="8"/>
  <c r="G682" i="8"/>
  <c r="E131" i="8"/>
  <c r="E227" i="8"/>
  <c r="E311" i="8"/>
  <c r="E515" i="8"/>
  <c r="E479" i="8"/>
  <c r="D59" i="8"/>
  <c r="E167" i="8"/>
  <c r="E275" i="8"/>
  <c r="F419" i="8"/>
  <c r="E707" i="8"/>
  <c r="D48" i="8"/>
  <c r="D120" i="8"/>
  <c r="D180" i="8"/>
  <c r="E228" i="8"/>
  <c r="E276" i="8"/>
  <c r="D324" i="8"/>
  <c r="E372" i="8"/>
  <c r="E432" i="8"/>
  <c r="G492" i="8"/>
  <c r="F552" i="8"/>
  <c r="F600" i="8"/>
  <c r="E660" i="8"/>
  <c r="E161" i="8"/>
  <c r="D49" i="8"/>
  <c r="D133" i="8"/>
  <c r="D205" i="8"/>
  <c r="D277" i="8"/>
  <c r="D361" i="8"/>
  <c r="F601" i="8"/>
  <c r="F722" i="8"/>
  <c r="E172" i="8"/>
  <c r="D333" i="8"/>
  <c r="E507" i="8"/>
  <c r="E663" i="8"/>
  <c r="E51" i="8"/>
  <c r="E123" i="8"/>
  <c r="E171" i="8"/>
  <c r="D243" i="8"/>
  <c r="D303" i="8"/>
  <c r="D363" i="8"/>
  <c r="F423" i="8"/>
  <c r="E52" i="8"/>
  <c r="E268" i="8"/>
  <c r="E532" i="8"/>
  <c r="D620" i="8"/>
  <c r="E731" i="8"/>
  <c r="E367" i="8"/>
  <c r="F667" i="8"/>
  <c r="D680" i="8"/>
  <c r="D45" i="8"/>
  <c r="E297" i="8"/>
  <c r="E251" i="8"/>
  <c r="D467" i="8"/>
  <c r="D348" i="8"/>
  <c r="D282" i="8"/>
  <c r="F506" i="8"/>
  <c r="E244" i="8"/>
  <c r="E197" i="8"/>
  <c r="E582" i="8"/>
  <c r="F683" i="8"/>
  <c r="G18" i="4"/>
  <c r="L739" i="8"/>
  <c r="L747" i="8"/>
  <c r="N752" i="8"/>
  <c r="G755" i="8"/>
  <c r="O755" i="8"/>
  <c r="F756" i="8"/>
  <c r="K759" i="8"/>
  <c r="N760" i="8"/>
  <c r="E742" i="8"/>
  <c r="M742" i="8"/>
  <c r="L743" i="8"/>
  <c r="E744" i="8"/>
  <c r="M744" i="8"/>
  <c r="E750" i="8"/>
  <c r="M750" i="8"/>
  <c r="L751" i="8"/>
  <c r="F752" i="8"/>
  <c r="K755" i="8"/>
  <c r="N756" i="8"/>
  <c r="E757" i="8"/>
  <c r="M757" i="8"/>
  <c r="J758" i="8"/>
  <c r="G759" i="8"/>
  <c r="O759" i="8"/>
  <c r="F760" i="8"/>
  <c r="D761" i="8"/>
  <c r="K761" i="8"/>
  <c r="I761" i="8"/>
  <c r="F754" i="8"/>
  <c r="D753" i="8"/>
  <c r="K753" i="8"/>
  <c r="I753" i="8"/>
  <c r="D748" i="8"/>
  <c r="K748" i="8"/>
  <c r="I748" i="8"/>
  <c r="D746" i="8"/>
  <c r="K746" i="8"/>
  <c r="I746" i="8"/>
  <c r="G740" i="8"/>
  <c r="O740" i="8"/>
  <c r="D739" i="8"/>
  <c r="G738" i="8"/>
  <c r="O738" i="8"/>
  <c r="E761" i="8"/>
  <c r="N758" i="8"/>
  <c r="G757" i="8"/>
  <c r="O757" i="8"/>
  <c r="J756" i="8"/>
  <c r="M753" i="8"/>
  <c r="D751" i="8"/>
  <c r="G750" i="8"/>
  <c r="O750" i="8"/>
  <c r="M748" i="8"/>
  <c r="M746" i="8"/>
  <c r="D744" i="8"/>
  <c r="K744" i="8"/>
  <c r="I744" i="8"/>
  <c r="D742" i="8"/>
  <c r="K742" i="8"/>
  <c r="I742" i="8"/>
  <c r="E740" i="8"/>
  <c r="E738" i="8"/>
  <c r="D759" i="8"/>
  <c r="I759" i="8"/>
  <c r="D755" i="8"/>
  <c r="I755" i="8"/>
  <c r="G761" i="8"/>
  <c r="J760" i="8"/>
  <c r="G753" i="8"/>
  <c r="J752" i="8"/>
  <c r="O748" i="8"/>
  <c r="G746" i="8"/>
  <c r="D740" i="8"/>
  <c r="I740" i="8"/>
  <c r="K738" i="8"/>
  <c r="M761" i="8"/>
  <c r="D757" i="8"/>
  <c r="I757" i="8"/>
  <c r="E753" i="8"/>
  <c r="K750" i="8"/>
  <c r="E748" i="8"/>
  <c r="G744" i="8"/>
  <c r="D743" i="8"/>
  <c r="O742" i="8"/>
  <c r="M738" i="8"/>
  <c r="M759" i="8"/>
  <c r="M755"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O761" i="8"/>
  <c r="N754" i="8"/>
  <c r="O753" i="8"/>
  <c r="G748" i="8"/>
  <c r="D747" i="8"/>
  <c r="O746" i="8"/>
  <c r="K740" i="8"/>
  <c r="D738" i="8"/>
  <c r="I738" i="8"/>
  <c r="F758" i="8"/>
  <c r="K757" i="8"/>
  <c r="J754" i="8"/>
  <c r="D750" i="8"/>
  <c r="I750" i="8"/>
  <c r="E746" i="8"/>
  <c r="O744" i="8"/>
  <c r="G742" i="8"/>
  <c r="M740" i="8"/>
  <c r="E759" i="8"/>
  <c r="E755"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F750" i="8"/>
  <c r="H748" i="8"/>
  <c r="J746" i="8"/>
  <c r="L744" i="8"/>
  <c r="N742" i="8"/>
  <c r="F742" i="8"/>
  <c r="H740" i="8"/>
  <c r="J738" i="8"/>
  <c r="J750" i="8"/>
  <c r="L748" i="8"/>
  <c r="N746" i="8"/>
  <c r="F746" i="8"/>
  <c r="H744" i="8"/>
  <c r="J742" i="8"/>
  <c r="L740" i="8"/>
  <c r="N738" i="8"/>
  <c r="F738" i="8"/>
  <c r="F15" i="4"/>
  <c r="E15" i="4"/>
  <c r="H15" i="4"/>
  <c r="G15" i="4"/>
  <c r="G32" i="8"/>
  <c r="G33" i="10"/>
  <c r="D786" i="8" l="1"/>
  <c r="J786" i="8"/>
  <c r="O786" i="8"/>
  <c r="K786" i="8"/>
  <c r="G786" i="8"/>
  <c r="N786" i="8"/>
  <c r="I786" i="8"/>
  <c r="F786" i="8"/>
  <c r="M786" i="8"/>
  <c r="L786" i="8"/>
  <c r="H786" i="8"/>
  <c r="E786" i="8"/>
  <c r="H32" i="10"/>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<sst xmlns="http://schemas.openxmlformats.org/spreadsheetml/2006/main" count="1257" uniqueCount="212">
  <si>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</si>
  <si>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</si>
  <si>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</si>
  <si>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</si>
  <si>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</si>
  <si>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</si>
  <si>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</si>
  <si>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</si>
  <si>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</si>
  <si>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</si>
  <si>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</si>
  <si>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</si>
  <si>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</si>
  <si>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</si>
  <si>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</si>
  <si>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</si>
  <si>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</si>
  <si>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</si>
  <si>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</si>
  <si>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</si>
  <si>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</si>
  <si>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</si>
  <si>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</si>
  <si>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</si>
  <si>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</si>
  <si>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</si>
  <si>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</si>
  <si>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</si>
  <si>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</si>
  <si>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</si>
  <si>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</si>
  <si>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</si>
  <si>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</si>
  <si>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</si>
  <si>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</si>
  <si>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</si>
  <si>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</si>
  <si>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</si>
  <si>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</si>
  <si>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</si>
  <si>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</si>
  <si>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</si>
  <si>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</si>
  <si>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</si>
  <si>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</si>
  <si>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</si>
  <si>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</si>
  <si>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</si>
  <si>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</si>
  <si>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</si>
  <si>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</si>
  <si>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</si>
  <si>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</si>
  <si>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</si>
  <si>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</si>
  <si>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</si>
  <si>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</si>
  <si>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</si>
  <si>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</si>
  <si>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</si>
  <si>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</si>
  <si>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</si>
  <si>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</si>
  <si>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</si>
  <si>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</si>
  <si>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</si>
  <si>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</si>
  <si>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</si>
  <si>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</si>
  <si>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</si>
  <si>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</si>
  <si>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</si>
  <si>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</si>
  <si>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</si>
  <si>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</si>
  <si>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</si>
  <si>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</si>
  <si>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</si>
  <si>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</si>
  <si>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</si>
  <si>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</si>
  <si>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</si>
  <si>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</si>
  <si>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</si>
  <si>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</si>
  <si>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</si>
  <si>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</si>
  <si>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</si>
  <si>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</si>
  <si>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</si>
  <si>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</si>
  <si>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</si>
  <si>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</si>
  <si>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</si>
  <si>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</si>
  <si>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</si>
  <si>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</si>
  <si>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</si>
  <si>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</si>
  <si>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</si>
  <si>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</si>
  <si>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</si>
  <si>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</si>
  <si>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</si>
  <si>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</si>
  <si>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</si>
  <si>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</si>
  <si>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</si>
  <si>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</si>
  <si>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</si>
  <si>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</si>
  <si>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</si>
  <si>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</si>
  <si>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</si>
  <si>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</si>
  <si>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</si>
  <si>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</si>
  <si>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</si>
  <si>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</si>
  <si>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</si>
  <si>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</si>
  <si>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</si>
  <si>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</si>
  <si>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</si>
  <si>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</si>
  <si>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</si>
  <si>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</si>
  <si>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</si>
  <si>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</si>
  <si>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</si>
  <si>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</si>
  <si>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</si>
  <si>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</si>
  <si>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</si>
  <si>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</si>
  <si>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</si>
  <si>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</si>
  <si>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</si>
  <si>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</si>
  <si>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</si>
  <si>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</si>
  <si>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</si>
  <si>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</si>
  <si>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</si>
  <si>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</si>
  <si>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</si>
  <si>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</si>
  <si>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</si>
  <si>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</si>
  <si>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</si>
  <si>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</si>
  <si>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</si>
  <si>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</si>
  <si>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</si>
  <si>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</si>
  <si>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</si>
  <si>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</si>
  <si>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</si>
  <si>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</si>
  <si>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</si>
  <si>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</si>
  <si>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</si>
  <si>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</si>
  <si>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</si>
  <si>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</si>
  <si>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</si>
  <si>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</si>
  <si>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</si>
  <si>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</si>
  <si>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</si>
  <si>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</si>
  <si>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</si>
  <si>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</si>
  <si>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</si>
  <si>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</si>
  <si>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PMGEN495</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</si>
  <si>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</si>
  <si>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</si>
  <si>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</si>
  <si>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</si>
  <si>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август 2024 года</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</si>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</sst>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D748" workbookViewId="0">
      <selection activeCell="J775" sqref="J775"/>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6" t="s">
        <v>9</v>
      </c>
      <c r="B4" s="137"/>
      <c r="C4" s="82"/>
      <c r="D4" s="65" t="s">
        <v>173</v>
      </c>
    </row>
    <row r="5" spans="1:4" ht="15" customHeight="1" x14ac:dyDescent="0.2">
      <c r="A5" s="138" t="s">
        <v>153</v>
      </c>
      <c r="B5" s="139"/>
      <c r="C5" s="83"/>
      <c r="D5" s="66" t="s">
        <v>174</v>
      </c>
    </row>
    <row r="6" spans="1:4" ht="15" customHeight="1" x14ac:dyDescent="0.2">
      <c r="A6" s="136" t="s">
        <v>10</v>
      </c>
      <c r="B6" s="137"/>
      <c r="C6" s="84"/>
      <c r="D6" s="65" t="s">
        <v>175</v>
      </c>
    </row>
    <row r="7" spans="1:4" ht="15" customHeight="1" x14ac:dyDescent="0.2">
      <c r="A7" s="136" t="s">
        <v>11</v>
      </c>
      <c r="B7" s="137"/>
      <c r="C7" s="84"/>
      <c r="D7" s="65" t="s">
        <v>180</v>
      </c>
    </row>
    <row r="8" spans="1:4" ht="15" customHeight="1" x14ac:dyDescent="0.2">
      <c r="A8" s="140" t="s">
        <v>12</v>
      </c>
      <c r="B8" s="140"/>
      <c r="C8" s="114"/>
      <c r="D8" s="63"/>
    </row>
    <row r="9" spans="1:4" ht="15" customHeight="1" x14ac:dyDescent="0.2">
      <c r="A9" s="85" t="s">
        <v>154</v>
      </c>
      <c r="B9" s="86"/>
      <c r="C9" s="87"/>
      <c r="D9" s="64"/>
    </row>
    <row r="10" spans="1:4" ht="30" customHeight="1" x14ac:dyDescent="0.2">
      <c r="A10" s="141" t="s">
        <v>155</v>
      </c>
      <c r="B10" s="142"/>
      <c r="C10" s="88"/>
      <c r="D10" s="74">
        <v>4.81101416</v>
      </c>
    </row>
    <row r="11" spans="1:4" ht="23.25" customHeight="1" x14ac:dyDescent="0.2">
      <c r="A11" s="141" t="s">
        <v>176</v>
      </c>
      <c r="B11" s="142"/>
      <c r="C11" s="88"/>
      <c r="D11" s="132">
        <v>1108.78</v>
      </c>
    </row>
    <row r="12" spans="1:4" ht="60.75" customHeight="1" x14ac:dyDescent="0.2">
      <c r="A12" s="141" t="s">
        <v>177</v>
      </c>
      <c r="B12" s="142"/>
      <c r="C12" s="88"/>
      <c r="D12" s="132">
        <v>548.04999999999995</v>
      </c>
    </row>
    <row r="13" spans="1:4" ht="58.5" customHeight="1" x14ac:dyDescent="0.2">
      <c r="A13" s="141" t="s">
        <v>178</v>
      </c>
      <c r="B13" s="142"/>
      <c r="C13" s="88"/>
      <c r="D13" s="132">
        <v>452.18</v>
      </c>
    </row>
    <row r="14" spans="1:4" ht="48" customHeight="1" x14ac:dyDescent="0.2">
      <c r="A14" s="141" t="s">
        <v>179</v>
      </c>
      <c r="B14" s="142"/>
      <c r="C14" s="88"/>
      <c r="D14" s="132">
        <v>108.55</v>
      </c>
    </row>
    <row r="15" spans="1:4" ht="66" customHeight="1" x14ac:dyDescent="0.2">
      <c r="A15" s="141" t="s">
        <v>156</v>
      </c>
      <c r="B15" s="142"/>
      <c r="C15" s="88"/>
      <c r="D15" s="74">
        <v>2305.0567275899998</v>
      </c>
    </row>
    <row r="16" spans="1:4" ht="30" customHeight="1" x14ac:dyDescent="0.2">
      <c r="A16" s="141" t="s">
        <v>157</v>
      </c>
      <c r="B16" s="142"/>
      <c r="C16" s="88"/>
      <c r="D16" s="129">
        <v>925610.84745762707</v>
      </c>
    </row>
    <row r="17" spans="1:4" ht="30" customHeight="1" x14ac:dyDescent="0.2">
      <c r="A17" s="141" t="s">
        <v>158</v>
      </c>
      <c r="B17" s="142"/>
      <c r="C17" s="88"/>
      <c r="D17" s="75"/>
    </row>
    <row r="18" spans="1:4" ht="15" customHeight="1" x14ac:dyDescent="0.2">
      <c r="A18" s="134" t="s">
        <v>159</v>
      </c>
      <c r="B18" s="135"/>
      <c r="C18" s="88"/>
      <c r="D18" s="74">
        <v>2164.4635983500002</v>
      </c>
    </row>
    <row r="19" spans="1:4" ht="15" customHeight="1" x14ac:dyDescent="0.2">
      <c r="A19" s="134" t="s">
        <v>160</v>
      </c>
      <c r="B19" s="135"/>
      <c r="C19" s="88"/>
      <c r="D19" s="74">
        <v>3870.57331634</v>
      </c>
    </row>
    <row r="20" spans="1:4" ht="15" customHeight="1" x14ac:dyDescent="0.2">
      <c r="A20" s="134" t="s">
        <v>161</v>
      </c>
      <c r="B20" s="135"/>
      <c r="C20" s="88"/>
      <c r="D20" s="74">
        <v>4957.7401240099998</v>
      </c>
    </row>
    <row r="21" spans="1:4" ht="15" customHeight="1" x14ac:dyDescent="0.2">
      <c r="A21" s="134" t="s">
        <v>162</v>
      </c>
      <c r="B21" s="135"/>
      <c r="C21" s="88"/>
      <c r="D21" s="74">
        <v>4368.9179493199999</v>
      </c>
    </row>
    <row r="22" spans="1:4" ht="52.5" customHeight="1" x14ac:dyDescent="0.2">
      <c r="A22" s="141" t="s">
        <v>163</v>
      </c>
      <c r="B22" s="142"/>
      <c r="C22" s="88"/>
      <c r="D22" s="74">
        <v>-10.98737116</v>
      </c>
    </row>
    <row r="23" spans="1:4" ht="52.5" customHeight="1" x14ac:dyDescent="0.25">
      <c r="A23" s="141" t="s">
        <v>145</v>
      </c>
      <c r="B23" s="142"/>
      <c r="C23" s="2"/>
      <c r="D23" s="74">
        <v>2312.3823321499999</v>
      </c>
    </row>
    <row r="24" spans="1:4" ht="52.5" customHeight="1" x14ac:dyDescent="0.25">
      <c r="A24" s="141" t="s">
        <v>146</v>
      </c>
      <c r="B24" s="142"/>
      <c r="C24" s="2"/>
      <c r="D24" s="130"/>
    </row>
    <row r="25" spans="1:4" ht="19.5" customHeight="1" x14ac:dyDescent="0.25">
      <c r="A25" s="134" t="s">
        <v>13</v>
      </c>
      <c r="B25" s="135"/>
      <c r="C25" s="2"/>
      <c r="D25" s="74">
        <v>2171.50735915</v>
      </c>
    </row>
    <row r="26" spans="1:4" ht="19.5" customHeight="1" x14ac:dyDescent="0.25">
      <c r="A26" s="134" t="s">
        <v>147</v>
      </c>
      <c r="B26" s="135"/>
      <c r="C26" s="2"/>
      <c r="D26" s="74">
        <v>2329.27366446</v>
      </c>
    </row>
    <row r="27" spans="1:4" ht="19.5" customHeight="1" x14ac:dyDescent="0.25">
      <c r="A27" s="134" t="s">
        <v>14</v>
      </c>
      <c r="B27" s="135"/>
      <c r="C27" s="2"/>
      <c r="D27" s="74">
        <v>2386.7281726599999</v>
      </c>
    </row>
    <row r="28" spans="1:4" ht="20.25" customHeight="1" x14ac:dyDescent="0.25">
      <c r="A28" s="134" t="s">
        <v>148</v>
      </c>
      <c r="B28" s="135"/>
      <c r="C28" s="2"/>
      <c r="D28" s="74">
        <v>2355.5699837299999</v>
      </c>
    </row>
    <row r="29" spans="1:4" ht="15" customHeight="1" x14ac:dyDescent="0.2">
      <c r="A29" s="85" t="s">
        <v>164</v>
      </c>
      <c r="B29" s="86"/>
      <c r="C29" s="89"/>
      <c r="D29" s="73"/>
    </row>
    <row r="30" spans="1:4" ht="30" customHeight="1" x14ac:dyDescent="0.2">
      <c r="A30" s="141" t="s">
        <v>15</v>
      </c>
      <c r="B30" s="142"/>
      <c r="C30" s="88"/>
      <c r="D30" s="76">
        <v>35.316000000000003</v>
      </c>
    </row>
    <row r="31" spans="1:4" ht="30" customHeight="1" x14ac:dyDescent="0.2">
      <c r="A31" s="141" t="s">
        <v>165</v>
      </c>
      <c r="B31" s="142"/>
      <c r="C31" s="88"/>
      <c r="D31" s="76">
        <v>5.8999999999999997E-2</v>
      </c>
    </row>
    <row r="32" spans="1:4" ht="15" customHeight="1" x14ac:dyDescent="0.2">
      <c r="A32" s="85" t="s">
        <v>16</v>
      </c>
      <c r="B32" s="86"/>
      <c r="C32" s="89"/>
      <c r="D32" s="73"/>
    </row>
    <row r="33" spans="1:6" ht="15" customHeight="1" x14ac:dyDescent="0.25">
      <c r="A33" s="141" t="s">
        <v>166</v>
      </c>
      <c r="B33" s="142"/>
      <c r="C33" s="2"/>
      <c r="D33" s="75"/>
    </row>
    <row r="34" spans="1:6" ht="15" customHeight="1" x14ac:dyDescent="0.25">
      <c r="A34" s="134" t="s">
        <v>159</v>
      </c>
      <c r="B34" s="135"/>
      <c r="C34" s="2"/>
      <c r="D34" s="77">
        <v>0</v>
      </c>
    </row>
    <row r="35" spans="1:6" ht="15" customHeight="1" x14ac:dyDescent="0.25">
      <c r="A35" s="134" t="s">
        <v>160</v>
      </c>
      <c r="B35" s="135"/>
      <c r="C35" s="2"/>
      <c r="D35" s="77">
        <v>1.673192622636E-3</v>
      </c>
    </row>
    <row r="36" spans="1:6" ht="15" customHeight="1" x14ac:dyDescent="0.25">
      <c r="A36" s="134" t="s">
        <v>161</v>
      </c>
      <c r="B36" s="135"/>
      <c r="C36" s="2"/>
      <c r="D36" s="77">
        <v>2.7856286040110001E-3</v>
      </c>
    </row>
    <row r="37" spans="1:6" ht="15" customHeight="1" x14ac:dyDescent="0.25">
      <c r="A37" s="134" t="s">
        <v>162</v>
      </c>
      <c r="B37" s="135"/>
      <c r="C37" s="2"/>
      <c r="D37" s="77">
        <v>2.1831637372800002E-3</v>
      </c>
    </row>
    <row r="39" spans="1:6" x14ac:dyDescent="0.2">
      <c r="A39" s="123" t="s">
        <v>0</v>
      </c>
      <c r="B39" s="124"/>
      <c r="C39" s="124"/>
      <c r="D39" s="125"/>
      <c r="E39" s="125"/>
      <c r="F39" s="126"/>
    </row>
    <row r="40" spans="1:6" ht="280.5" customHeight="1" x14ac:dyDescent="0.2">
      <c r="A40" s="143" t="s">
        <v>1</v>
      </c>
      <c r="B40" s="143" t="s">
        <v>2</v>
      </c>
      <c r="C40" s="59" t="s">
        <v>3</v>
      </c>
      <c r="D40" s="59" t="s">
        <v>4</v>
      </c>
      <c r="E40" s="59" t="s">
        <v>5</v>
      </c>
      <c r="F40" s="59" t="s">
        <v>6</v>
      </c>
    </row>
    <row r="41" spans="1:6" x14ac:dyDescent="0.2">
      <c r="A41" s="144"/>
      <c r="B41" s="144"/>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2048.5816758999999</v>
      </c>
      <c r="D43" s="79">
        <v>2050.8673901900002</v>
      </c>
      <c r="E43" s="79">
        <v>102.54336951000001</v>
      </c>
      <c r="F43" s="79">
        <v>102.54336951000001</v>
      </c>
    </row>
    <row r="44" spans="1:6" ht="12.75" customHeight="1" x14ac:dyDescent="0.2">
      <c r="A44" s="133" t="s">
        <v>181</v>
      </c>
      <c r="B44" s="78">
        <v>2</v>
      </c>
      <c r="C44" s="79">
        <v>2147.2434789700001</v>
      </c>
      <c r="D44" s="79">
        <v>2143.3829279800002</v>
      </c>
      <c r="E44" s="79">
        <v>107.1691464</v>
      </c>
      <c r="F44" s="79">
        <v>107.1691464</v>
      </c>
    </row>
    <row r="45" spans="1:6" ht="12.75" customHeight="1" x14ac:dyDescent="0.2">
      <c r="A45" s="133" t="s">
        <v>181</v>
      </c>
      <c r="B45" s="78">
        <v>3</v>
      </c>
      <c r="C45" s="79">
        <v>2122.8489051800002</v>
      </c>
      <c r="D45" s="79">
        <v>2130.3740666399999</v>
      </c>
      <c r="E45" s="79">
        <v>106.51870332999999</v>
      </c>
      <c r="F45" s="79">
        <v>106.51870332999999</v>
      </c>
    </row>
    <row r="46" spans="1:6" ht="12.75" customHeight="1" x14ac:dyDescent="0.2">
      <c r="A46" s="133" t="s">
        <v>181</v>
      </c>
      <c r="B46" s="78">
        <v>4</v>
      </c>
      <c r="C46" s="79">
        <v>2187.4348295499999</v>
      </c>
      <c r="D46" s="79">
        <v>2206.5683034100002</v>
      </c>
      <c r="E46" s="79">
        <v>110.32841517</v>
      </c>
      <c r="F46" s="79">
        <v>110.32841517</v>
      </c>
    </row>
    <row r="47" spans="1:6" ht="12.75" customHeight="1" x14ac:dyDescent="0.2">
      <c r="A47" s="133" t="s">
        <v>181</v>
      </c>
      <c r="B47" s="78">
        <v>5</v>
      </c>
      <c r="C47" s="79">
        <v>2152.7870949200001</v>
      </c>
      <c r="D47" s="79">
        <v>2161.9091119300001</v>
      </c>
      <c r="E47" s="79">
        <v>108.09545559999999</v>
      </c>
      <c r="F47" s="79">
        <v>108.09545559999999</v>
      </c>
    </row>
    <row r="48" spans="1:6" ht="12.75" customHeight="1" x14ac:dyDescent="0.2">
      <c r="A48" s="133" t="s">
        <v>181</v>
      </c>
      <c r="B48" s="78">
        <v>6</v>
      </c>
      <c r="C48" s="79">
        <v>2117.7712504199999</v>
      </c>
      <c r="D48" s="79">
        <v>2152.1830151300001</v>
      </c>
      <c r="E48" s="79">
        <v>107.60915076000001</v>
      </c>
      <c r="F48" s="79">
        <v>107.60915076000001</v>
      </c>
    </row>
    <row r="49" spans="1:6" ht="12.75" customHeight="1" x14ac:dyDescent="0.2">
      <c r="A49" s="133" t="s">
        <v>181</v>
      </c>
      <c r="B49" s="78">
        <v>7</v>
      </c>
      <c r="C49" s="79">
        <v>2037.17853769</v>
      </c>
      <c r="D49" s="79">
        <v>2068.0356805500001</v>
      </c>
      <c r="E49" s="79">
        <v>103.40178403</v>
      </c>
      <c r="F49" s="79">
        <v>103.40178403</v>
      </c>
    </row>
    <row r="50" spans="1:6" ht="12.75" customHeight="1" x14ac:dyDescent="0.2">
      <c r="A50" s="133" t="s">
        <v>181</v>
      </c>
      <c r="B50" s="78">
        <v>8</v>
      </c>
      <c r="C50" s="79">
        <v>2114.7404127899999</v>
      </c>
      <c r="D50" s="79">
        <v>2131.3262549699998</v>
      </c>
      <c r="E50" s="79">
        <v>106.56631274999999</v>
      </c>
      <c r="F50" s="79">
        <v>106.56631274999999</v>
      </c>
    </row>
    <row r="51" spans="1:6" ht="12.75" customHeight="1" x14ac:dyDescent="0.2">
      <c r="A51" s="133" t="s">
        <v>181</v>
      </c>
      <c r="B51" s="78">
        <v>9</v>
      </c>
      <c r="C51" s="79">
        <v>2244.6750181299999</v>
      </c>
      <c r="D51" s="79">
        <v>2247.6681715499999</v>
      </c>
      <c r="E51" s="79">
        <v>112.38340857999999</v>
      </c>
      <c r="F51" s="79">
        <v>112.38340857999999</v>
      </c>
    </row>
    <row r="52" spans="1:6" ht="12.75" customHeight="1" x14ac:dyDescent="0.2">
      <c r="A52" s="133" t="s">
        <v>181</v>
      </c>
      <c r="B52" s="78">
        <v>10</v>
      </c>
      <c r="C52" s="79">
        <v>2406.79033901</v>
      </c>
      <c r="D52" s="79">
        <v>2401.79033901</v>
      </c>
      <c r="E52" s="79">
        <v>120.08951695</v>
      </c>
      <c r="F52" s="79">
        <v>120.08951695</v>
      </c>
    </row>
    <row r="53" spans="1:6" ht="12.75" customHeight="1" x14ac:dyDescent="0.2">
      <c r="A53" s="133" t="s">
        <v>181</v>
      </c>
      <c r="B53" s="78">
        <v>11</v>
      </c>
      <c r="C53" s="79">
        <v>2413.7578273899999</v>
      </c>
      <c r="D53" s="79">
        <v>2414.6838556299999</v>
      </c>
      <c r="E53" s="79">
        <v>120.73419278</v>
      </c>
      <c r="F53" s="79">
        <v>120.73419278</v>
      </c>
    </row>
    <row r="54" spans="1:6" ht="12.75" customHeight="1" x14ac:dyDescent="0.2">
      <c r="A54" s="133" t="s">
        <v>181</v>
      </c>
      <c r="B54" s="78">
        <v>12</v>
      </c>
      <c r="C54" s="79">
        <v>2381.3093768499998</v>
      </c>
      <c r="D54" s="79">
        <v>2372.8540616800001</v>
      </c>
      <c r="E54" s="79">
        <v>118.64270308</v>
      </c>
      <c r="F54" s="79">
        <v>118.64270308</v>
      </c>
    </row>
    <row r="55" spans="1:6" ht="12.75" customHeight="1" x14ac:dyDescent="0.2">
      <c r="A55" s="133" t="s">
        <v>181</v>
      </c>
      <c r="B55" s="78">
        <v>13</v>
      </c>
      <c r="C55" s="79">
        <v>2411.4333140099998</v>
      </c>
      <c r="D55" s="79">
        <v>2407.38526968</v>
      </c>
      <c r="E55" s="79">
        <v>120.36926348</v>
      </c>
      <c r="F55" s="79">
        <v>120.36926348</v>
      </c>
    </row>
    <row r="56" spans="1:6" ht="12.75" customHeight="1" x14ac:dyDescent="0.2">
      <c r="A56" s="133" t="s">
        <v>181</v>
      </c>
      <c r="B56" s="78">
        <v>14</v>
      </c>
      <c r="C56" s="79">
        <v>2427.5099700000001</v>
      </c>
      <c r="D56" s="79">
        <v>2422.4280027899999</v>
      </c>
      <c r="E56" s="79">
        <v>121.12140014000001</v>
      </c>
      <c r="F56" s="79">
        <v>121.12140014000001</v>
      </c>
    </row>
    <row r="57" spans="1:6" ht="12.75" customHeight="1" x14ac:dyDescent="0.2">
      <c r="A57" s="133" t="s">
        <v>181</v>
      </c>
      <c r="B57" s="78">
        <v>15</v>
      </c>
      <c r="C57" s="79">
        <v>2448.32579962</v>
      </c>
      <c r="D57" s="79">
        <v>2448.8176029000001</v>
      </c>
      <c r="E57" s="79">
        <v>122.44088015</v>
      </c>
      <c r="F57" s="79">
        <v>122.44088015</v>
      </c>
    </row>
    <row r="58" spans="1:6" ht="12.75" customHeight="1" x14ac:dyDescent="0.2">
      <c r="A58" s="133" t="s">
        <v>181</v>
      </c>
      <c r="B58" s="78">
        <v>16</v>
      </c>
      <c r="C58" s="79">
        <v>2455.3533177300001</v>
      </c>
      <c r="D58" s="79">
        <v>2449.7837114700001</v>
      </c>
      <c r="E58" s="79">
        <v>122.48918557</v>
      </c>
      <c r="F58" s="79">
        <v>122.48918557</v>
      </c>
    </row>
    <row r="59" spans="1:6" ht="12.75" customHeight="1" x14ac:dyDescent="0.2">
      <c r="A59" s="133" t="s">
        <v>181</v>
      </c>
      <c r="B59" s="78">
        <v>17</v>
      </c>
      <c r="C59" s="79">
        <v>2450.0640603699999</v>
      </c>
      <c r="D59" s="79">
        <v>2446.25684538</v>
      </c>
      <c r="E59" s="79">
        <v>122.31284227</v>
      </c>
      <c r="F59" s="79">
        <v>122.31284227</v>
      </c>
    </row>
    <row r="60" spans="1:6" ht="12.75" customHeight="1" x14ac:dyDescent="0.2">
      <c r="A60" s="133" t="s">
        <v>181</v>
      </c>
      <c r="B60" s="78">
        <v>18</v>
      </c>
      <c r="C60" s="79">
        <v>2410.3245952100001</v>
      </c>
      <c r="D60" s="79">
        <v>2411.5553644400002</v>
      </c>
      <c r="E60" s="79">
        <v>120.57776822</v>
      </c>
      <c r="F60" s="79">
        <v>120.57776822</v>
      </c>
    </row>
    <row r="61" spans="1:6" ht="12.75" customHeight="1" x14ac:dyDescent="0.2">
      <c r="A61" s="133" t="s">
        <v>181</v>
      </c>
      <c r="B61" s="78">
        <v>19</v>
      </c>
      <c r="C61" s="79">
        <v>2432.9743337199998</v>
      </c>
      <c r="D61" s="79">
        <v>2433.5993337199998</v>
      </c>
      <c r="E61" s="79">
        <v>121.67996669</v>
      </c>
      <c r="F61" s="79">
        <v>121.67996669</v>
      </c>
    </row>
    <row r="62" spans="1:6" ht="12.75" customHeight="1" x14ac:dyDescent="0.2">
      <c r="A62" s="133" t="s">
        <v>181</v>
      </c>
      <c r="B62" s="78">
        <v>20</v>
      </c>
      <c r="C62" s="79">
        <v>2368.0487340599998</v>
      </c>
      <c r="D62" s="79">
        <v>2366.6928018600001</v>
      </c>
      <c r="E62" s="79">
        <v>118.33464008999999</v>
      </c>
      <c r="F62" s="79">
        <v>118.33464008999999</v>
      </c>
    </row>
    <row r="63" spans="1:6" ht="12.75" customHeight="1" x14ac:dyDescent="0.2">
      <c r="A63" s="133" t="s">
        <v>181</v>
      </c>
      <c r="B63" s="78">
        <v>21</v>
      </c>
      <c r="C63" s="79">
        <v>2344.31542777</v>
      </c>
      <c r="D63" s="79">
        <v>2334.7308466600002</v>
      </c>
      <c r="E63" s="79">
        <v>116.73654233000001</v>
      </c>
      <c r="F63" s="79">
        <v>116.73654233000001</v>
      </c>
    </row>
    <row r="64" spans="1:6" ht="12.75" customHeight="1" x14ac:dyDescent="0.2">
      <c r="A64" s="133" t="s">
        <v>181</v>
      </c>
      <c r="B64" s="78">
        <v>22</v>
      </c>
      <c r="C64" s="79">
        <v>2273.51822597</v>
      </c>
      <c r="D64" s="79">
        <v>2273.4514519200002</v>
      </c>
      <c r="E64" s="79">
        <v>113.6725726</v>
      </c>
      <c r="F64" s="79">
        <v>113.6725726</v>
      </c>
    </row>
    <row r="65" spans="1:6" ht="12.75" customHeight="1" x14ac:dyDescent="0.2">
      <c r="A65" s="133" t="s">
        <v>181</v>
      </c>
      <c r="B65" s="78">
        <v>23</v>
      </c>
      <c r="C65" s="79">
        <v>2229.9029664099999</v>
      </c>
      <c r="D65" s="79">
        <v>2229.65334321</v>
      </c>
      <c r="E65" s="79">
        <v>111.48266716000001</v>
      </c>
      <c r="F65" s="79">
        <v>111.48266716000001</v>
      </c>
    </row>
    <row r="66" spans="1:6" ht="12.75" customHeight="1" x14ac:dyDescent="0.2">
      <c r="A66" s="133" t="s">
        <v>181</v>
      </c>
      <c r="B66" s="78">
        <v>24</v>
      </c>
      <c r="C66" s="79">
        <v>2060.7837681999999</v>
      </c>
      <c r="D66" s="79">
        <v>2049.5700966300001</v>
      </c>
      <c r="E66" s="79">
        <v>102.47850483000001</v>
      </c>
      <c r="F66" s="79">
        <v>102.47850483000001</v>
      </c>
    </row>
    <row r="67" spans="1:6" ht="12.75" customHeight="1" x14ac:dyDescent="0.2">
      <c r="A67" s="133" t="s">
        <v>182</v>
      </c>
      <c r="B67" s="78">
        <v>1</v>
      </c>
      <c r="C67" s="79">
        <v>2106.6177773200002</v>
      </c>
      <c r="D67" s="79">
        <v>2094.9034916099999</v>
      </c>
      <c r="E67" s="79">
        <v>104.74517458</v>
      </c>
      <c r="F67" s="79">
        <v>104.74517458</v>
      </c>
    </row>
    <row r="68" spans="1:6" ht="12.75" customHeight="1" x14ac:dyDescent="0.2">
      <c r="A68" s="133" t="s">
        <v>182</v>
      </c>
      <c r="B68" s="78">
        <v>2</v>
      </c>
      <c r="C68" s="79">
        <v>2109.2617170499998</v>
      </c>
      <c r="D68" s="79">
        <v>2100.8001785900001</v>
      </c>
      <c r="E68" s="79">
        <v>105.04000893</v>
      </c>
      <c r="F68" s="79">
        <v>105.04000893</v>
      </c>
    </row>
    <row r="69" spans="1:6" ht="12.75" customHeight="1" x14ac:dyDescent="0.2">
      <c r="A69" s="133" t="s">
        <v>182</v>
      </c>
      <c r="B69" s="78">
        <v>3</v>
      </c>
      <c r="C69" s="79">
        <v>1980.0374921</v>
      </c>
      <c r="D69" s="79">
        <v>2035.63283462</v>
      </c>
      <c r="E69" s="79">
        <v>101.78164173</v>
      </c>
      <c r="F69" s="79">
        <v>101.78164173</v>
      </c>
    </row>
    <row r="70" spans="1:6" ht="12.75" customHeight="1" x14ac:dyDescent="0.2">
      <c r="A70" s="133" t="s">
        <v>182</v>
      </c>
      <c r="B70" s="78">
        <v>4</v>
      </c>
      <c r="C70" s="79">
        <v>2023.7651310399999</v>
      </c>
      <c r="D70" s="79">
        <v>2057.6540199299998</v>
      </c>
      <c r="E70" s="79">
        <v>102.882701</v>
      </c>
      <c r="F70" s="79">
        <v>102.882701</v>
      </c>
    </row>
    <row r="71" spans="1:6" ht="12.75" customHeight="1" x14ac:dyDescent="0.2">
      <c r="A71" s="133" t="s">
        <v>182</v>
      </c>
      <c r="B71" s="78">
        <v>5</v>
      </c>
      <c r="C71" s="79">
        <v>2026.10095495</v>
      </c>
      <c r="D71" s="79">
        <v>2085.0305946499998</v>
      </c>
      <c r="E71" s="79">
        <v>104.25152973</v>
      </c>
      <c r="F71" s="79">
        <v>104.25152973</v>
      </c>
    </row>
    <row r="72" spans="1:6" ht="12.75" customHeight="1" x14ac:dyDescent="0.2">
      <c r="A72" s="133" t="s">
        <v>182</v>
      </c>
      <c r="B72" s="78">
        <v>6</v>
      </c>
      <c r="C72" s="79">
        <v>2005.46915784</v>
      </c>
      <c r="D72" s="79">
        <v>2062.23386372</v>
      </c>
      <c r="E72" s="79">
        <v>103.11169319</v>
      </c>
      <c r="F72" s="79">
        <v>103.11169319</v>
      </c>
    </row>
    <row r="73" spans="1:6" ht="12.75" customHeight="1" x14ac:dyDescent="0.2">
      <c r="A73" s="133" t="s">
        <v>182</v>
      </c>
      <c r="B73" s="78">
        <v>7</v>
      </c>
      <c r="C73" s="79">
        <v>2078.3414557400001</v>
      </c>
      <c r="D73" s="79">
        <v>2109.3007602399998</v>
      </c>
      <c r="E73" s="79">
        <v>105.46503801</v>
      </c>
      <c r="F73" s="79">
        <v>105.46503801</v>
      </c>
    </row>
    <row r="74" spans="1:6" ht="12.75" customHeight="1" x14ac:dyDescent="0.2">
      <c r="A74" s="133" t="s">
        <v>182</v>
      </c>
      <c r="B74" s="78">
        <v>8</v>
      </c>
      <c r="C74" s="79">
        <v>2108.4397323200001</v>
      </c>
      <c r="D74" s="79">
        <v>2127.7800073100002</v>
      </c>
      <c r="E74" s="79">
        <v>106.38900037000001</v>
      </c>
      <c r="F74" s="79">
        <v>106.38900037000001</v>
      </c>
    </row>
    <row r="75" spans="1:6" ht="12.75" customHeight="1" x14ac:dyDescent="0.2">
      <c r="A75" s="133" t="s">
        <v>182</v>
      </c>
      <c r="B75" s="78">
        <v>9</v>
      </c>
      <c r="C75" s="79">
        <v>2206.3637850999999</v>
      </c>
      <c r="D75" s="79">
        <v>2210.9060551799998</v>
      </c>
      <c r="E75" s="79">
        <v>110.54530276</v>
      </c>
      <c r="F75" s="79">
        <v>110.54530276</v>
      </c>
    </row>
    <row r="76" spans="1:6" ht="12.75" customHeight="1" x14ac:dyDescent="0.2">
      <c r="A76" s="133" t="s">
        <v>182</v>
      </c>
      <c r="B76" s="78">
        <v>10</v>
      </c>
      <c r="C76" s="79">
        <v>2356.4538241400001</v>
      </c>
      <c r="D76" s="79">
        <v>2351.84157168</v>
      </c>
      <c r="E76" s="79">
        <v>117.59207858000001</v>
      </c>
      <c r="F76" s="79">
        <v>117.59207858000001</v>
      </c>
    </row>
    <row r="77" spans="1:6" ht="12.75" customHeight="1" x14ac:dyDescent="0.2">
      <c r="A77" s="133" t="s">
        <v>182</v>
      </c>
      <c r="B77" s="78">
        <v>11</v>
      </c>
      <c r="C77" s="79">
        <v>2373.2941142899999</v>
      </c>
      <c r="D77" s="79">
        <v>2374.4104059699998</v>
      </c>
      <c r="E77" s="79">
        <v>118.7205203</v>
      </c>
      <c r="F77" s="79">
        <v>118.7205203</v>
      </c>
    </row>
    <row r="78" spans="1:6" ht="12.75" customHeight="1" x14ac:dyDescent="0.2">
      <c r="A78" s="133" t="s">
        <v>182</v>
      </c>
      <c r="B78" s="78">
        <v>12</v>
      </c>
      <c r="C78" s="79">
        <v>2369.4223575000001</v>
      </c>
      <c r="D78" s="79">
        <v>2369.79409652</v>
      </c>
      <c r="E78" s="79">
        <v>118.48970482999999</v>
      </c>
      <c r="F78" s="79">
        <v>118.48970482999999</v>
      </c>
    </row>
    <row r="79" spans="1:6" ht="12.75" customHeight="1" x14ac:dyDescent="0.2">
      <c r="A79" s="133" t="s">
        <v>182</v>
      </c>
      <c r="B79" s="78">
        <v>13</v>
      </c>
      <c r="C79" s="79">
        <v>2391.48835878</v>
      </c>
      <c r="D79" s="79">
        <v>2392.7125316500001</v>
      </c>
      <c r="E79" s="79">
        <v>119.63562657999999</v>
      </c>
      <c r="F79" s="79">
        <v>119.63562657999999</v>
      </c>
    </row>
    <row r="80" spans="1:6" ht="12.75" customHeight="1" x14ac:dyDescent="0.2">
      <c r="A80" s="133" t="s">
        <v>182</v>
      </c>
      <c r="B80" s="78">
        <v>14</v>
      </c>
      <c r="C80" s="79">
        <v>2405.4702980000002</v>
      </c>
      <c r="D80" s="79">
        <v>2402.4956987099999</v>
      </c>
      <c r="E80" s="79">
        <v>120.12478494</v>
      </c>
      <c r="F80" s="79">
        <v>120.12478494</v>
      </c>
    </row>
    <row r="81" spans="1:6" ht="12.75" customHeight="1" x14ac:dyDescent="0.2">
      <c r="A81" s="133" t="s">
        <v>182</v>
      </c>
      <c r="B81" s="78">
        <v>15</v>
      </c>
      <c r="C81" s="79">
        <v>2413.70971654</v>
      </c>
      <c r="D81" s="79">
        <v>2411.3108104900002</v>
      </c>
      <c r="E81" s="79">
        <v>120.56554052</v>
      </c>
      <c r="F81" s="79">
        <v>120.56554052</v>
      </c>
    </row>
    <row r="82" spans="1:6" ht="12.75" customHeight="1" x14ac:dyDescent="0.2">
      <c r="A82" s="133" t="s">
        <v>182</v>
      </c>
      <c r="B82" s="78">
        <v>16</v>
      </c>
      <c r="C82" s="79">
        <v>2397.73577312</v>
      </c>
      <c r="D82" s="79">
        <v>2397.9004498099998</v>
      </c>
      <c r="E82" s="79">
        <v>119.89502249</v>
      </c>
      <c r="F82" s="79">
        <v>119.89502249</v>
      </c>
    </row>
    <row r="83" spans="1:6" ht="12.75" customHeight="1" x14ac:dyDescent="0.2">
      <c r="A83" s="133" t="s">
        <v>182</v>
      </c>
      <c r="B83" s="78">
        <v>17</v>
      </c>
      <c r="C83" s="79">
        <v>2425.0327507100001</v>
      </c>
      <c r="D83" s="79">
        <v>2409.1917575799998</v>
      </c>
      <c r="E83" s="79">
        <v>120.45958788</v>
      </c>
      <c r="F83" s="79">
        <v>120.45958788</v>
      </c>
    </row>
    <row r="84" spans="1:6" ht="12.75" customHeight="1" x14ac:dyDescent="0.2">
      <c r="A84" s="133" t="s">
        <v>182</v>
      </c>
      <c r="B84" s="78">
        <v>18</v>
      </c>
      <c r="C84" s="79">
        <v>2383.1451473100001</v>
      </c>
      <c r="D84" s="79">
        <v>2368.47206241</v>
      </c>
      <c r="E84" s="79">
        <v>118.42360312</v>
      </c>
      <c r="F84" s="79">
        <v>118.42360312</v>
      </c>
    </row>
    <row r="85" spans="1:6" ht="12.75" customHeight="1" x14ac:dyDescent="0.2">
      <c r="A85" s="133" t="s">
        <v>182</v>
      </c>
      <c r="B85" s="78">
        <v>19</v>
      </c>
      <c r="C85" s="79">
        <v>2398.1713736800002</v>
      </c>
      <c r="D85" s="79">
        <v>2384.9215493199999</v>
      </c>
      <c r="E85" s="79">
        <v>119.24607747</v>
      </c>
      <c r="F85" s="79">
        <v>119.24607747</v>
      </c>
    </row>
    <row r="86" spans="1:6" ht="12.75" customHeight="1" x14ac:dyDescent="0.2">
      <c r="A86" s="133" t="s">
        <v>182</v>
      </c>
      <c r="B86" s="78">
        <v>20</v>
      </c>
      <c r="C86" s="79">
        <v>2346.3616347500001</v>
      </c>
      <c r="D86" s="79">
        <v>2345.3037597399998</v>
      </c>
      <c r="E86" s="79">
        <v>117.26518799</v>
      </c>
      <c r="F86" s="79">
        <v>117.26518799</v>
      </c>
    </row>
    <row r="87" spans="1:6" ht="12.75" customHeight="1" x14ac:dyDescent="0.2">
      <c r="A87" s="133" t="s">
        <v>182</v>
      </c>
      <c r="B87" s="78">
        <v>21</v>
      </c>
      <c r="C87" s="79">
        <v>2372.7363008399998</v>
      </c>
      <c r="D87" s="79">
        <v>2365.7787941900001</v>
      </c>
      <c r="E87" s="79">
        <v>118.28893970999999</v>
      </c>
      <c r="F87" s="79">
        <v>118.28893970999999</v>
      </c>
    </row>
    <row r="88" spans="1:6" ht="12.75" customHeight="1" x14ac:dyDescent="0.2">
      <c r="A88" s="133" t="s">
        <v>182</v>
      </c>
      <c r="B88" s="78">
        <v>22</v>
      </c>
      <c r="C88" s="79">
        <v>2312.82723919</v>
      </c>
      <c r="D88" s="79">
        <v>2315.2679047400002</v>
      </c>
      <c r="E88" s="79">
        <v>115.76339523999999</v>
      </c>
      <c r="F88" s="79">
        <v>115.76339523999999</v>
      </c>
    </row>
    <row r="89" spans="1:6" ht="12.75" customHeight="1" x14ac:dyDescent="0.2">
      <c r="A89" s="133" t="s">
        <v>182</v>
      </c>
      <c r="B89" s="78">
        <v>23</v>
      </c>
      <c r="C89" s="79">
        <v>2172.47603359</v>
      </c>
      <c r="D89" s="79">
        <v>2173.17141356</v>
      </c>
      <c r="E89" s="79">
        <v>108.65857068</v>
      </c>
      <c r="F89" s="79">
        <v>108.65857068</v>
      </c>
    </row>
    <row r="90" spans="1:6" ht="12.75" customHeight="1" x14ac:dyDescent="0.2">
      <c r="A90" s="133" t="s">
        <v>182</v>
      </c>
      <c r="B90" s="78">
        <v>24</v>
      </c>
      <c r="C90" s="79">
        <v>2145.33295236</v>
      </c>
      <c r="D90" s="79">
        <v>2166.2383261800001</v>
      </c>
      <c r="E90" s="79">
        <v>108.31191631</v>
      </c>
      <c r="F90" s="79">
        <v>108.31191631</v>
      </c>
    </row>
    <row r="91" spans="1:6" ht="12.75" customHeight="1" x14ac:dyDescent="0.2">
      <c r="A91" s="133" t="s">
        <v>183</v>
      </c>
      <c r="B91" s="78">
        <v>1</v>
      </c>
      <c r="C91" s="79">
        <v>2137.6088782800002</v>
      </c>
      <c r="D91" s="79">
        <v>2162.1059533399998</v>
      </c>
      <c r="E91" s="79">
        <v>108.10529767</v>
      </c>
      <c r="F91" s="79">
        <v>108.10529767</v>
      </c>
    </row>
    <row r="92" spans="1:6" ht="12.75" customHeight="1" x14ac:dyDescent="0.2">
      <c r="A92" s="133" t="s">
        <v>183</v>
      </c>
      <c r="B92" s="78">
        <v>2</v>
      </c>
      <c r="C92" s="79">
        <v>2148.8897060300001</v>
      </c>
      <c r="D92" s="79">
        <v>2189.6526402300001</v>
      </c>
      <c r="E92" s="79">
        <v>109.48263201</v>
      </c>
      <c r="F92" s="79">
        <v>109.48263201</v>
      </c>
    </row>
    <row r="93" spans="1:6" ht="12.75" customHeight="1" x14ac:dyDescent="0.2">
      <c r="A93" s="133" t="s">
        <v>183</v>
      </c>
      <c r="B93" s="78">
        <v>3</v>
      </c>
      <c r="C93" s="79">
        <v>2102.3756926699998</v>
      </c>
      <c r="D93" s="79">
        <v>2166.52117834</v>
      </c>
      <c r="E93" s="79">
        <v>108.32605891999999</v>
      </c>
      <c r="F93" s="79">
        <v>108.32605891999999</v>
      </c>
    </row>
    <row r="94" spans="1:6" ht="12.75" customHeight="1" x14ac:dyDescent="0.2">
      <c r="A94" s="133" t="s">
        <v>183</v>
      </c>
      <c r="B94" s="78">
        <v>4</v>
      </c>
      <c r="C94" s="79">
        <v>2202.8562687399999</v>
      </c>
      <c r="D94" s="79">
        <v>2267.8562687399999</v>
      </c>
      <c r="E94" s="79">
        <v>113.39281344</v>
      </c>
      <c r="F94" s="79">
        <v>113.39281344</v>
      </c>
    </row>
    <row r="95" spans="1:6" ht="12.75" customHeight="1" x14ac:dyDescent="0.2">
      <c r="A95" s="133" t="s">
        <v>183</v>
      </c>
      <c r="B95" s="78">
        <v>5</v>
      </c>
      <c r="C95" s="79">
        <v>2135.9619036600002</v>
      </c>
      <c r="D95" s="79">
        <v>2209.0727275200002</v>
      </c>
      <c r="E95" s="79">
        <v>110.45363638000001</v>
      </c>
      <c r="F95" s="79">
        <v>110.45363638000001</v>
      </c>
    </row>
    <row r="96" spans="1:6" ht="12.75" customHeight="1" x14ac:dyDescent="0.2">
      <c r="A96" s="133" t="s">
        <v>183</v>
      </c>
      <c r="B96" s="78">
        <v>6</v>
      </c>
      <c r="C96" s="79">
        <v>2170.9601743899998</v>
      </c>
      <c r="D96" s="79">
        <v>2245.0778214500001</v>
      </c>
      <c r="E96" s="79">
        <v>112.25389106999999</v>
      </c>
      <c r="F96" s="79">
        <v>112.25389106999999</v>
      </c>
    </row>
    <row r="97" spans="1:6" ht="12.75" customHeight="1" x14ac:dyDescent="0.2">
      <c r="A97" s="133" t="s">
        <v>183</v>
      </c>
      <c r="B97" s="78">
        <v>7</v>
      </c>
      <c r="C97" s="79">
        <v>2180.5386381100002</v>
      </c>
      <c r="D97" s="79">
        <v>2208.3048813300002</v>
      </c>
      <c r="E97" s="79">
        <v>110.41524407</v>
      </c>
      <c r="F97" s="79">
        <v>110.41524407</v>
      </c>
    </row>
    <row r="98" spans="1:6" ht="12.75" customHeight="1" x14ac:dyDescent="0.2">
      <c r="A98" s="133" t="s">
        <v>183</v>
      </c>
      <c r="B98" s="78">
        <v>8</v>
      </c>
      <c r="C98" s="79">
        <v>2128.07354803</v>
      </c>
      <c r="D98" s="79">
        <v>2152.9453429</v>
      </c>
      <c r="E98" s="79">
        <v>107.64726715</v>
      </c>
      <c r="F98" s="79">
        <v>107.64726715</v>
      </c>
    </row>
    <row r="99" spans="1:6" ht="12.75" customHeight="1" x14ac:dyDescent="0.2">
      <c r="A99" s="133" t="s">
        <v>183</v>
      </c>
      <c r="B99" s="78">
        <v>9</v>
      </c>
      <c r="C99" s="79">
        <v>2459.12319574</v>
      </c>
      <c r="D99" s="79">
        <v>2446.04636863</v>
      </c>
      <c r="E99" s="79">
        <v>122.30231843</v>
      </c>
      <c r="F99" s="79">
        <v>122.30231843</v>
      </c>
    </row>
    <row r="100" spans="1:6" ht="12.75" customHeight="1" x14ac:dyDescent="0.2">
      <c r="A100" s="133" t="s">
        <v>183</v>
      </c>
      <c r="B100" s="78">
        <v>10</v>
      </c>
      <c r="C100" s="79">
        <v>2413.6392092900001</v>
      </c>
      <c r="D100" s="79">
        <v>2409.0030484099998</v>
      </c>
      <c r="E100" s="79">
        <v>120.45015241999999</v>
      </c>
      <c r="F100" s="79">
        <v>120.45015241999999</v>
      </c>
    </row>
    <row r="101" spans="1:6" ht="12.75" customHeight="1" x14ac:dyDescent="0.2">
      <c r="A101" s="133" t="s">
        <v>183</v>
      </c>
      <c r="B101" s="78">
        <v>11</v>
      </c>
      <c r="C101" s="79">
        <v>2448.9606501200001</v>
      </c>
      <c r="D101" s="79">
        <v>2459.53913517</v>
      </c>
      <c r="E101" s="79">
        <v>122.97695675999999</v>
      </c>
      <c r="F101" s="79">
        <v>122.97695675999999</v>
      </c>
    </row>
    <row r="102" spans="1:6" ht="12.75" customHeight="1" x14ac:dyDescent="0.2">
      <c r="A102" s="133" t="s">
        <v>183</v>
      </c>
      <c r="B102" s="78">
        <v>12</v>
      </c>
      <c r="C102" s="79">
        <v>2427.9696864100001</v>
      </c>
      <c r="D102" s="79">
        <v>2439.0898730700001</v>
      </c>
      <c r="E102" s="79">
        <v>121.95449365</v>
      </c>
      <c r="F102" s="79">
        <v>121.95449365</v>
      </c>
    </row>
    <row r="103" spans="1:6" ht="12.75" customHeight="1" x14ac:dyDescent="0.2">
      <c r="A103" s="133" t="s">
        <v>183</v>
      </c>
      <c r="B103" s="78">
        <v>13</v>
      </c>
      <c r="C103" s="79">
        <v>2461.48238262</v>
      </c>
      <c r="D103" s="79">
        <v>2457.8968512900001</v>
      </c>
      <c r="E103" s="79">
        <v>122.89484256</v>
      </c>
      <c r="F103" s="79">
        <v>122.89484256</v>
      </c>
    </row>
    <row r="104" spans="1:6" ht="12.75" customHeight="1" x14ac:dyDescent="0.2">
      <c r="A104" s="133" t="s">
        <v>183</v>
      </c>
      <c r="B104" s="78">
        <v>14</v>
      </c>
      <c r="C104" s="79">
        <v>2429.51444937</v>
      </c>
      <c r="D104" s="79">
        <v>2433.4488756000001</v>
      </c>
      <c r="E104" s="79">
        <v>121.67244377999999</v>
      </c>
      <c r="F104" s="79">
        <v>121.67244377999999</v>
      </c>
    </row>
    <row r="105" spans="1:6" ht="12.75" customHeight="1" x14ac:dyDescent="0.2">
      <c r="A105" s="133" t="s">
        <v>183</v>
      </c>
      <c r="B105" s="78">
        <v>15</v>
      </c>
      <c r="C105" s="79">
        <v>2420.4685271799999</v>
      </c>
      <c r="D105" s="79">
        <v>2417.38998687</v>
      </c>
      <c r="E105" s="79">
        <v>120.86949934</v>
      </c>
      <c r="F105" s="79">
        <v>120.86949934</v>
      </c>
    </row>
    <row r="106" spans="1:6" ht="12.75" customHeight="1" x14ac:dyDescent="0.2">
      <c r="A106" s="133" t="s">
        <v>183</v>
      </c>
      <c r="B106" s="78">
        <v>16</v>
      </c>
      <c r="C106" s="79">
        <v>2424.82380951</v>
      </c>
      <c r="D106" s="79">
        <v>2431.8468858299998</v>
      </c>
      <c r="E106" s="79">
        <v>121.59234429</v>
      </c>
      <c r="F106" s="79">
        <v>121.59234429</v>
      </c>
    </row>
    <row r="107" spans="1:6" ht="12.75" customHeight="1" x14ac:dyDescent="0.2">
      <c r="A107" s="133" t="s">
        <v>183</v>
      </c>
      <c r="B107" s="78">
        <v>17</v>
      </c>
      <c r="C107" s="79">
        <v>2415.1017200000001</v>
      </c>
      <c r="D107" s="79">
        <v>2414.4459823000002</v>
      </c>
      <c r="E107" s="79">
        <v>120.72229912</v>
      </c>
      <c r="F107" s="79">
        <v>120.72229912</v>
      </c>
    </row>
    <row r="108" spans="1:6" ht="12.75" customHeight="1" x14ac:dyDescent="0.2">
      <c r="A108" s="133" t="s">
        <v>183</v>
      </c>
      <c r="B108" s="78">
        <v>18</v>
      </c>
      <c r="C108" s="79">
        <v>2388.9202421800001</v>
      </c>
      <c r="D108" s="79">
        <v>2391.5024373000001</v>
      </c>
      <c r="E108" s="79">
        <v>119.57512187</v>
      </c>
      <c r="F108" s="79">
        <v>119.57512187</v>
      </c>
    </row>
    <row r="109" spans="1:6" ht="12.75" customHeight="1" x14ac:dyDescent="0.2">
      <c r="A109" s="133" t="s">
        <v>183</v>
      </c>
      <c r="B109" s="78">
        <v>19</v>
      </c>
      <c r="C109" s="79">
        <v>2388.77331177</v>
      </c>
      <c r="D109" s="79">
        <v>2388.48772431</v>
      </c>
      <c r="E109" s="79">
        <v>119.42438622</v>
      </c>
      <c r="F109" s="79">
        <v>119.42438622</v>
      </c>
    </row>
    <row r="110" spans="1:6" ht="12.75" customHeight="1" x14ac:dyDescent="0.2">
      <c r="A110" s="133" t="s">
        <v>183</v>
      </c>
      <c r="B110" s="78">
        <v>20</v>
      </c>
      <c r="C110" s="79">
        <v>2376.1792548600001</v>
      </c>
      <c r="D110" s="79">
        <v>2376.3487463900001</v>
      </c>
      <c r="E110" s="79">
        <v>118.81743732</v>
      </c>
      <c r="F110" s="79">
        <v>118.81743732</v>
      </c>
    </row>
    <row r="111" spans="1:6" ht="12.75" customHeight="1" x14ac:dyDescent="0.2">
      <c r="A111" s="133" t="s">
        <v>183</v>
      </c>
      <c r="B111" s="78">
        <v>21</v>
      </c>
      <c r="C111" s="79">
        <v>2354.9057186300001</v>
      </c>
      <c r="D111" s="79">
        <v>2359.7132392600001</v>
      </c>
      <c r="E111" s="79">
        <v>117.98566196</v>
      </c>
      <c r="F111" s="79">
        <v>117.98566196</v>
      </c>
    </row>
    <row r="112" spans="1:6" ht="12.75" customHeight="1" x14ac:dyDescent="0.2">
      <c r="A112" s="133" t="s">
        <v>183</v>
      </c>
      <c r="B112" s="78">
        <v>22</v>
      </c>
      <c r="C112" s="79">
        <v>2487.8797606500002</v>
      </c>
      <c r="D112" s="79">
        <v>2491.4330033800002</v>
      </c>
      <c r="E112" s="79">
        <v>124.57165017</v>
      </c>
      <c r="F112" s="79">
        <v>124.57165017</v>
      </c>
    </row>
    <row r="113" spans="1:6" ht="12.75" customHeight="1" x14ac:dyDescent="0.2">
      <c r="A113" s="133" t="s">
        <v>183</v>
      </c>
      <c r="B113" s="78">
        <v>23</v>
      </c>
      <c r="C113" s="79">
        <v>2172.1306600100002</v>
      </c>
      <c r="D113" s="79">
        <v>2193.4421359500002</v>
      </c>
      <c r="E113" s="79">
        <v>109.67210679999999</v>
      </c>
      <c r="F113" s="79">
        <v>109.67210679999999</v>
      </c>
    </row>
    <row r="114" spans="1:6" ht="12.75" customHeight="1" x14ac:dyDescent="0.2">
      <c r="A114" s="133" t="s">
        <v>183</v>
      </c>
      <c r="B114" s="78">
        <v>24</v>
      </c>
      <c r="C114" s="79">
        <v>2116.92055514</v>
      </c>
      <c r="D114" s="79">
        <v>2152.4761106999999</v>
      </c>
      <c r="E114" s="79">
        <v>107.62380554000001</v>
      </c>
      <c r="F114" s="79">
        <v>107.62380554000001</v>
      </c>
    </row>
    <row r="115" spans="1:6" ht="12.75" customHeight="1" x14ac:dyDescent="0.2">
      <c r="A115" s="133" t="s">
        <v>184</v>
      </c>
      <c r="B115" s="78">
        <v>1</v>
      </c>
      <c r="C115" s="79">
        <v>2113.2904902400001</v>
      </c>
      <c r="D115" s="79">
        <v>2148.1476330999999</v>
      </c>
      <c r="E115" s="79">
        <v>107.40738166</v>
      </c>
      <c r="F115" s="79">
        <v>107.40738166</v>
      </c>
    </row>
    <row r="116" spans="1:6" ht="12.75" customHeight="1" x14ac:dyDescent="0.2">
      <c r="A116" s="133" t="s">
        <v>184</v>
      </c>
      <c r="B116" s="78">
        <v>2</v>
      </c>
      <c r="C116" s="79">
        <v>2123.2542250699998</v>
      </c>
      <c r="D116" s="79">
        <v>2171.9753101900001</v>
      </c>
      <c r="E116" s="79">
        <v>108.59876551000001</v>
      </c>
      <c r="F116" s="79">
        <v>108.59876551000001</v>
      </c>
    </row>
    <row r="117" spans="1:6" ht="12.75" customHeight="1" x14ac:dyDescent="0.2">
      <c r="A117" s="133" t="s">
        <v>184</v>
      </c>
      <c r="B117" s="78">
        <v>3</v>
      </c>
      <c r="C117" s="79">
        <v>2190.10949321</v>
      </c>
      <c r="D117" s="79">
        <v>2230.3270226700001</v>
      </c>
      <c r="E117" s="79">
        <v>111.51635113</v>
      </c>
      <c r="F117" s="79">
        <v>111.51635113</v>
      </c>
    </row>
    <row r="118" spans="1:6" ht="12.75" customHeight="1" x14ac:dyDescent="0.2">
      <c r="A118" s="133" t="s">
        <v>184</v>
      </c>
      <c r="B118" s="78">
        <v>4</v>
      </c>
      <c r="C118" s="79">
        <v>2247.58111517</v>
      </c>
      <c r="D118" s="79">
        <v>2326.5431963199999</v>
      </c>
      <c r="E118" s="79">
        <v>116.32715982000001</v>
      </c>
      <c r="F118" s="79">
        <v>116.32715982000001</v>
      </c>
    </row>
    <row r="119" spans="1:6" ht="12.75" customHeight="1" x14ac:dyDescent="0.2">
      <c r="A119" s="133" t="s">
        <v>184</v>
      </c>
      <c r="B119" s="78">
        <v>5</v>
      </c>
      <c r="C119" s="79">
        <v>2306.5881883699999</v>
      </c>
      <c r="D119" s="79">
        <v>2357.4972792799999</v>
      </c>
      <c r="E119" s="79">
        <v>117.87486396</v>
      </c>
      <c r="F119" s="79">
        <v>117.87486396</v>
      </c>
    </row>
    <row r="120" spans="1:6" ht="12.75" customHeight="1" x14ac:dyDescent="0.2">
      <c r="A120" s="133" t="s">
        <v>184</v>
      </c>
      <c r="B120" s="78">
        <v>6</v>
      </c>
      <c r="C120" s="79">
        <v>2272.1688580999999</v>
      </c>
      <c r="D120" s="79">
        <v>2332.7570933900001</v>
      </c>
      <c r="E120" s="79">
        <v>116.63785467</v>
      </c>
      <c r="F120" s="79">
        <v>116.63785467</v>
      </c>
    </row>
    <row r="121" spans="1:6" ht="12.75" customHeight="1" x14ac:dyDescent="0.2">
      <c r="A121" s="133" t="s">
        <v>184</v>
      </c>
      <c r="B121" s="78">
        <v>7</v>
      </c>
      <c r="C121" s="79">
        <v>2168.6207255300001</v>
      </c>
      <c r="D121" s="79">
        <v>2197.7904610000001</v>
      </c>
      <c r="E121" s="79">
        <v>109.88952304999999</v>
      </c>
      <c r="F121" s="79">
        <v>109.88952304999999</v>
      </c>
    </row>
    <row r="122" spans="1:6" ht="12.75" customHeight="1" x14ac:dyDescent="0.2">
      <c r="A122" s="133" t="s">
        <v>184</v>
      </c>
      <c r="B122" s="78">
        <v>8</v>
      </c>
      <c r="C122" s="79">
        <v>2035.76650348</v>
      </c>
      <c r="D122" s="79">
        <v>2073.9716316899999</v>
      </c>
      <c r="E122" s="79">
        <v>103.69858158</v>
      </c>
      <c r="F122" s="79">
        <v>103.69858158</v>
      </c>
    </row>
    <row r="123" spans="1:6" ht="12.75" customHeight="1" x14ac:dyDescent="0.2">
      <c r="A123" s="133" t="s">
        <v>184</v>
      </c>
      <c r="B123" s="78">
        <v>9</v>
      </c>
      <c r="C123" s="79">
        <v>2405.2448686399998</v>
      </c>
      <c r="D123" s="79">
        <v>2407.3811354899999</v>
      </c>
      <c r="E123" s="79">
        <v>120.36905677</v>
      </c>
      <c r="F123" s="79">
        <v>120.36905677</v>
      </c>
    </row>
    <row r="124" spans="1:6" ht="12.75" customHeight="1" x14ac:dyDescent="0.2">
      <c r="A124" s="133" t="s">
        <v>184</v>
      </c>
      <c r="B124" s="78">
        <v>10</v>
      </c>
      <c r="C124" s="79">
        <v>2474.9236199000002</v>
      </c>
      <c r="D124" s="79">
        <v>2465.08491022</v>
      </c>
      <c r="E124" s="79">
        <v>123.25424551</v>
      </c>
      <c r="F124" s="79">
        <v>123.25424551</v>
      </c>
    </row>
    <row r="125" spans="1:6" ht="12.75" customHeight="1" x14ac:dyDescent="0.2">
      <c r="A125" s="133" t="s">
        <v>184</v>
      </c>
      <c r="B125" s="78">
        <v>11</v>
      </c>
      <c r="C125" s="79">
        <v>2487.7292874599998</v>
      </c>
      <c r="D125" s="79">
        <v>2484.0698578800002</v>
      </c>
      <c r="E125" s="79">
        <v>124.20349289000001</v>
      </c>
      <c r="F125" s="79">
        <v>124.20349289000001</v>
      </c>
    </row>
    <row r="126" spans="1:6" ht="12.75" customHeight="1" x14ac:dyDescent="0.2">
      <c r="A126" s="133" t="s">
        <v>184</v>
      </c>
      <c r="B126" s="78">
        <v>12</v>
      </c>
      <c r="C126" s="79">
        <v>2319.7258126699999</v>
      </c>
      <c r="D126" s="79">
        <v>2326.2170407399999</v>
      </c>
      <c r="E126" s="79">
        <v>116.31085204</v>
      </c>
      <c r="F126" s="79">
        <v>116.31085204</v>
      </c>
    </row>
    <row r="127" spans="1:6" ht="12.75" customHeight="1" x14ac:dyDescent="0.2">
      <c r="A127" s="133" t="s">
        <v>184</v>
      </c>
      <c r="B127" s="78">
        <v>13</v>
      </c>
      <c r="C127" s="79">
        <v>2294.19509616</v>
      </c>
      <c r="D127" s="79">
        <v>2295.1815412199999</v>
      </c>
      <c r="E127" s="79">
        <v>114.75907706</v>
      </c>
      <c r="F127" s="79">
        <v>114.75907706</v>
      </c>
    </row>
    <row r="128" spans="1:6" ht="12.75" customHeight="1" x14ac:dyDescent="0.2">
      <c r="A128" s="133" t="s">
        <v>184</v>
      </c>
      <c r="B128" s="78">
        <v>14</v>
      </c>
      <c r="C128" s="79">
        <v>2303.0137093200001</v>
      </c>
      <c r="D128" s="79">
        <v>2305.63666014</v>
      </c>
      <c r="E128" s="79">
        <v>115.28183301</v>
      </c>
      <c r="F128" s="79">
        <v>115.28183301</v>
      </c>
    </row>
    <row r="129" spans="1:6" ht="12.75" customHeight="1" x14ac:dyDescent="0.2">
      <c r="A129" s="133" t="s">
        <v>184</v>
      </c>
      <c r="B129" s="78">
        <v>15</v>
      </c>
      <c r="C129" s="79">
        <v>2321.3724753800002</v>
      </c>
      <c r="D129" s="79">
        <v>2320.3077110899999</v>
      </c>
      <c r="E129" s="79">
        <v>116.01538555</v>
      </c>
      <c r="F129" s="79">
        <v>116.01538555</v>
      </c>
    </row>
    <row r="130" spans="1:6" ht="12.75" customHeight="1" x14ac:dyDescent="0.2">
      <c r="A130" s="133" t="s">
        <v>184</v>
      </c>
      <c r="B130" s="78">
        <v>16</v>
      </c>
      <c r="C130" s="79">
        <v>2265.1151489099998</v>
      </c>
      <c r="D130" s="79">
        <v>2266.2454493800001</v>
      </c>
      <c r="E130" s="79">
        <v>113.31227247</v>
      </c>
      <c r="F130" s="79">
        <v>113.31227247</v>
      </c>
    </row>
    <row r="131" spans="1:6" ht="12.75" customHeight="1" x14ac:dyDescent="0.2">
      <c r="A131" s="133" t="s">
        <v>184</v>
      </c>
      <c r="B131" s="78">
        <v>17</v>
      </c>
      <c r="C131" s="79">
        <v>2331.7036803800002</v>
      </c>
      <c r="D131" s="79">
        <v>2334.0919371</v>
      </c>
      <c r="E131" s="79">
        <v>116.70459686</v>
      </c>
      <c r="F131" s="79">
        <v>116.70459686</v>
      </c>
    </row>
    <row r="132" spans="1:6" ht="12.75" customHeight="1" x14ac:dyDescent="0.2">
      <c r="A132" s="133" t="s">
        <v>184</v>
      </c>
      <c r="B132" s="78">
        <v>18</v>
      </c>
      <c r="C132" s="79">
        <v>2276.9178582200002</v>
      </c>
      <c r="D132" s="79">
        <v>2269.44100897</v>
      </c>
      <c r="E132" s="79">
        <v>113.47205045</v>
      </c>
      <c r="F132" s="79">
        <v>113.47205045</v>
      </c>
    </row>
    <row r="133" spans="1:6" ht="12.75" customHeight="1" x14ac:dyDescent="0.2">
      <c r="A133" s="133" t="s">
        <v>184</v>
      </c>
      <c r="B133" s="78">
        <v>19</v>
      </c>
      <c r="C133" s="79">
        <v>2297.5293345599998</v>
      </c>
      <c r="D133" s="79">
        <v>2298.9916486799998</v>
      </c>
      <c r="E133" s="79">
        <v>114.94958243000001</v>
      </c>
      <c r="F133" s="79">
        <v>114.94958243000001</v>
      </c>
    </row>
    <row r="134" spans="1:6" ht="12.75" customHeight="1" x14ac:dyDescent="0.2">
      <c r="A134" s="133" t="s">
        <v>184</v>
      </c>
      <c r="B134" s="78">
        <v>20</v>
      </c>
      <c r="C134" s="79">
        <v>2273.9745235099999</v>
      </c>
      <c r="D134" s="79">
        <v>2274.4829980899999</v>
      </c>
      <c r="E134" s="79">
        <v>113.7241499</v>
      </c>
      <c r="F134" s="79">
        <v>113.7241499</v>
      </c>
    </row>
    <row r="135" spans="1:6" ht="12.75" customHeight="1" x14ac:dyDescent="0.2">
      <c r="A135" s="133" t="s">
        <v>184</v>
      </c>
      <c r="B135" s="78">
        <v>21</v>
      </c>
      <c r="C135" s="79">
        <v>2271.0926381899999</v>
      </c>
      <c r="D135" s="79">
        <v>2258.5471836400002</v>
      </c>
      <c r="E135" s="79">
        <v>112.92735918</v>
      </c>
      <c r="F135" s="79">
        <v>112.92735918</v>
      </c>
    </row>
    <row r="136" spans="1:6" ht="12.75" customHeight="1" x14ac:dyDescent="0.2">
      <c r="A136" s="133" t="s">
        <v>184</v>
      </c>
      <c r="B136" s="78">
        <v>22</v>
      </c>
      <c r="C136" s="79">
        <v>2257.5899593899999</v>
      </c>
      <c r="D136" s="79">
        <v>2253.3042451000001</v>
      </c>
      <c r="E136" s="79">
        <v>112.66521226</v>
      </c>
      <c r="F136" s="79">
        <v>112.66521226</v>
      </c>
    </row>
    <row r="137" spans="1:6" ht="12.75" customHeight="1" x14ac:dyDescent="0.2">
      <c r="A137" s="133" t="s">
        <v>184</v>
      </c>
      <c r="B137" s="78">
        <v>23</v>
      </c>
      <c r="C137" s="79">
        <v>2144.7656684100002</v>
      </c>
      <c r="D137" s="79">
        <v>2153.43233508</v>
      </c>
      <c r="E137" s="79">
        <v>107.67161675</v>
      </c>
      <c r="F137" s="79">
        <v>107.67161675</v>
      </c>
    </row>
    <row r="138" spans="1:6" ht="12.75" customHeight="1" x14ac:dyDescent="0.2">
      <c r="A138" s="133" t="s">
        <v>184</v>
      </c>
      <c r="B138" s="78">
        <v>24</v>
      </c>
      <c r="C138" s="79">
        <v>2045.1900566500001</v>
      </c>
      <c r="D138" s="79">
        <v>2056.5110567900001</v>
      </c>
      <c r="E138" s="79">
        <v>102.82555284</v>
      </c>
      <c r="F138" s="79">
        <v>102.82555284</v>
      </c>
    </row>
    <row r="139" spans="1:6" ht="12.75" customHeight="1" x14ac:dyDescent="0.2">
      <c r="A139" s="133" t="s">
        <v>185</v>
      </c>
      <c r="B139" s="78">
        <v>1</v>
      </c>
      <c r="C139" s="79">
        <v>2065.3176031200001</v>
      </c>
      <c r="D139" s="79">
        <v>2118.37881075</v>
      </c>
      <c r="E139" s="79">
        <v>105.91894053999999</v>
      </c>
      <c r="F139" s="79">
        <v>105.91894053999999</v>
      </c>
    </row>
    <row r="140" spans="1:6" ht="12.75" customHeight="1" x14ac:dyDescent="0.2">
      <c r="A140" s="133" t="s">
        <v>185</v>
      </c>
      <c r="B140" s="78">
        <v>2</v>
      </c>
      <c r="C140" s="79">
        <v>2153.3364623900002</v>
      </c>
      <c r="D140" s="79">
        <v>2145.52056361</v>
      </c>
      <c r="E140" s="79">
        <v>107.27602818</v>
      </c>
      <c r="F140" s="79">
        <v>107.27602818</v>
      </c>
    </row>
    <row r="141" spans="1:6" ht="12.75" customHeight="1" x14ac:dyDescent="0.2">
      <c r="A141" s="133" t="s">
        <v>185</v>
      </c>
      <c r="B141" s="78">
        <v>3</v>
      </c>
      <c r="C141" s="79">
        <v>2144.2983549700002</v>
      </c>
      <c r="D141" s="79">
        <v>2139.8246707600001</v>
      </c>
      <c r="E141" s="79">
        <v>106.99123354</v>
      </c>
      <c r="F141" s="79">
        <v>106.99123354</v>
      </c>
    </row>
    <row r="142" spans="1:6" ht="12.75" customHeight="1" x14ac:dyDescent="0.2">
      <c r="A142" s="133" t="s">
        <v>185</v>
      </c>
      <c r="B142" s="78">
        <v>4</v>
      </c>
      <c r="C142" s="79">
        <v>2249.3469750499999</v>
      </c>
      <c r="D142" s="79">
        <v>2251.84434027</v>
      </c>
      <c r="E142" s="79">
        <v>112.59221701</v>
      </c>
      <c r="F142" s="79">
        <v>112.59221701</v>
      </c>
    </row>
    <row r="143" spans="1:6" ht="12.75" customHeight="1" x14ac:dyDescent="0.2">
      <c r="A143" s="133" t="s">
        <v>185</v>
      </c>
      <c r="B143" s="78">
        <v>5</v>
      </c>
      <c r="C143" s="79">
        <v>2246.0577310600002</v>
      </c>
      <c r="D143" s="79">
        <v>2280.6192634600002</v>
      </c>
      <c r="E143" s="79">
        <v>114.03096317000001</v>
      </c>
      <c r="F143" s="79">
        <v>114.03096317000001</v>
      </c>
    </row>
    <row r="144" spans="1:6" ht="12.75" customHeight="1" x14ac:dyDescent="0.2">
      <c r="A144" s="133" t="s">
        <v>185</v>
      </c>
      <c r="B144" s="78">
        <v>6</v>
      </c>
      <c r="C144" s="79">
        <v>2311.7494191000001</v>
      </c>
      <c r="D144" s="79">
        <v>2399.6287694500002</v>
      </c>
      <c r="E144" s="79">
        <v>119.98143847</v>
      </c>
      <c r="F144" s="79">
        <v>119.98143847</v>
      </c>
    </row>
    <row r="145" spans="1:6" ht="12.75" customHeight="1" x14ac:dyDescent="0.2">
      <c r="A145" s="133" t="s">
        <v>185</v>
      </c>
      <c r="B145" s="78">
        <v>7</v>
      </c>
      <c r="C145" s="79">
        <v>2146.5133825299999</v>
      </c>
      <c r="D145" s="79">
        <v>2183.8900148600001</v>
      </c>
      <c r="E145" s="79">
        <v>109.19450074</v>
      </c>
      <c r="F145" s="79">
        <v>109.19450074</v>
      </c>
    </row>
    <row r="146" spans="1:6" ht="12.75" customHeight="1" x14ac:dyDescent="0.2">
      <c r="A146" s="133" t="s">
        <v>185</v>
      </c>
      <c r="B146" s="78">
        <v>8</v>
      </c>
      <c r="C146" s="79">
        <v>2130.8784707200002</v>
      </c>
      <c r="D146" s="79">
        <v>2155.1480128100002</v>
      </c>
      <c r="E146" s="79">
        <v>107.75740064</v>
      </c>
      <c r="F146" s="79">
        <v>107.75740064</v>
      </c>
    </row>
    <row r="147" spans="1:6" ht="12.75" customHeight="1" x14ac:dyDescent="0.2">
      <c r="A147" s="133" t="s">
        <v>185</v>
      </c>
      <c r="B147" s="78">
        <v>9</v>
      </c>
      <c r="C147" s="79">
        <v>2328.2434749600002</v>
      </c>
      <c r="D147" s="79">
        <v>2337.3343840500002</v>
      </c>
      <c r="E147" s="79">
        <v>116.86671920000001</v>
      </c>
      <c r="F147" s="79">
        <v>116.86671920000001</v>
      </c>
    </row>
    <row r="148" spans="1:6" ht="12.75" customHeight="1" x14ac:dyDescent="0.2">
      <c r="A148" s="133" t="s">
        <v>185</v>
      </c>
      <c r="B148" s="78">
        <v>10</v>
      </c>
      <c r="C148" s="79">
        <v>2398.8695535100001</v>
      </c>
      <c r="D148" s="79">
        <v>2398.2152786900001</v>
      </c>
      <c r="E148" s="79">
        <v>119.91076393</v>
      </c>
      <c r="F148" s="79">
        <v>119.91076393</v>
      </c>
    </row>
    <row r="149" spans="1:6" ht="12.75" customHeight="1" x14ac:dyDescent="0.2">
      <c r="A149" s="133" t="s">
        <v>185</v>
      </c>
      <c r="B149" s="78">
        <v>11</v>
      </c>
      <c r="C149" s="79">
        <v>2375.4017049499998</v>
      </c>
      <c r="D149" s="79">
        <v>2381.70678013</v>
      </c>
      <c r="E149" s="79">
        <v>119.08533901</v>
      </c>
      <c r="F149" s="79">
        <v>119.08533901</v>
      </c>
    </row>
    <row r="150" spans="1:6" ht="12.75" customHeight="1" x14ac:dyDescent="0.2">
      <c r="A150" s="133" t="s">
        <v>185</v>
      </c>
      <c r="B150" s="78">
        <v>12</v>
      </c>
      <c r="C150" s="79">
        <v>2364.1321040399998</v>
      </c>
      <c r="D150" s="79">
        <v>2365.8856508899999</v>
      </c>
      <c r="E150" s="79">
        <v>118.29428254</v>
      </c>
      <c r="F150" s="79">
        <v>118.29428254</v>
      </c>
    </row>
    <row r="151" spans="1:6" ht="12.75" customHeight="1" x14ac:dyDescent="0.2">
      <c r="A151" s="133" t="s">
        <v>185</v>
      </c>
      <c r="B151" s="78">
        <v>13</v>
      </c>
      <c r="C151" s="79">
        <v>2336.00356354</v>
      </c>
      <c r="D151" s="79">
        <v>2332.3139974699998</v>
      </c>
      <c r="E151" s="79">
        <v>116.61569987</v>
      </c>
      <c r="F151" s="79">
        <v>116.61569987</v>
      </c>
    </row>
    <row r="152" spans="1:6" ht="12.75" customHeight="1" x14ac:dyDescent="0.2">
      <c r="A152" s="133" t="s">
        <v>185</v>
      </c>
      <c r="B152" s="78">
        <v>14</v>
      </c>
      <c r="C152" s="79">
        <v>2392.8450354299998</v>
      </c>
      <c r="D152" s="79">
        <v>2390.45592528</v>
      </c>
      <c r="E152" s="79">
        <v>119.52279626000001</v>
      </c>
      <c r="F152" s="79">
        <v>119.52279626000001</v>
      </c>
    </row>
    <row r="153" spans="1:6" ht="12.75" customHeight="1" x14ac:dyDescent="0.2">
      <c r="A153" s="133" t="s">
        <v>185</v>
      </c>
      <c r="B153" s="78">
        <v>15</v>
      </c>
      <c r="C153" s="79">
        <v>2424.6559668999998</v>
      </c>
      <c r="D153" s="79">
        <v>2427.9346554200001</v>
      </c>
      <c r="E153" s="79">
        <v>121.39673277</v>
      </c>
      <c r="F153" s="79">
        <v>121.39673277</v>
      </c>
    </row>
    <row r="154" spans="1:6" ht="12.75" customHeight="1" x14ac:dyDescent="0.2">
      <c r="A154" s="133" t="s">
        <v>185</v>
      </c>
      <c r="B154" s="78">
        <v>16</v>
      </c>
      <c r="C154" s="79">
        <v>2409.7529494800001</v>
      </c>
      <c r="D154" s="79">
        <v>2416.3492636699998</v>
      </c>
      <c r="E154" s="79">
        <v>120.81746318</v>
      </c>
      <c r="F154" s="79">
        <v>120.81746318</v>
      </c>
    </row>
    <row r="155" spans="1:6" ht="12.75" customHeight="1" x14ac:dyDescent="0.2">
      <c r="A155" s="133" t="s">
        <v>185</v>
      </c>
      <c r="B155" s="78">
        <v>17</v>
      </c>
      <c r="C155" s="79">
        <v>2343.8098357200001</v>
      </c>
      <c r="D155" s="79">
        <v>2340.6873683899998</v>
      </c>
      <c r="E155" s="79">
        <v>117.03436842000001</v>
      </c>
      <c r="F155" s="79">
        <v>117.03436842000001</v>
      </c>
    </row>
    <row r="156" spans="1:6" ht="12.75" customHeight="1" x14ac:dyDescent="0.2">
      <c r="A156" s="133" t="s">
        <v>185</v>
      </c>
      <c r="B156" s="78">
        <v>18</v>
      </c>
      <c r="C156" s="79">
        <v>2308.6718611000001</v>
      </c>
      <c r="D156" s="79">
        <v>2318.6422701900001</v>
      </c>
      <c r="E156" s="79">
        <v>115.93211350999999</v>
      </c>
      <c r="F156" s="79">
        <v>115.93211350999999</v>
      </c>
    </row>
    <row r="157" spans="1:6" ht="12.75" customHeight="1" x14ac:dyDescent="0.2">
      <c r="A157" s="133" t="s">
        <v>185</v>
      </c>
      <c r="B157" s="78">
        <v>19</v>
      </c>
      <c r="C157" s="79">
        <v>2323.8834143200002</v>
      </c>
      <c r="D157" s="79">
        <v>2339.5084143200002</v>
      </c>
      <c r="E157" s="79">
        <v>116.97542072</v>
      </c>
      <c r="F157" s="79">
        <v>116.97542072</v>
      </c>
    </row>
    <row r="158" spans="1:6" ht="12.75" customHeight="1" x14ac:dyDescent="0.2">
      <c r="A158" s="133" t="s">
        <v>185</v>
      </c>
      <c r="B158" s="78">
        <v>20</v>
      </c>
      <c r="C158" s="79">
        <v>2312.4081328699999</v>
      </c>
      <c r="D158" s="79">
        <v>2325.2894888000001</v>
      </c>
      <c r="E158" s="79">
        <v>116.26447444</v>
      </c>
      <c r="F158" s="79">
        <v>116.26447444</v>
      </c>
    </row>
    <row r="159" spans="1:6" ht="12.75" customHeight="1" x14ac:dyDescent="0.2">
      <c r="A159" s="133" t="s">
        <v>185</v>
      </c>
      <c r="B159" s="78">
        <v>21</v>
      </c>
      <c r="C159" s="79">
        <v>2275.2432014000001</v>
      </c>
      <c r="D159" s="79">
        <v>2292.7499144399999</v>
      </c>
      <c r="E159" s="79">
        <v>114.63749572</v>
      </c>
      <c r="F159" s="79">
        <v>114.63749572</v>
      </c>
    </row>
    <row r="160" spans="1:6" ht="12.75" customHeight="1" x14ac:dyDescent="0.2">
      <c r="A160" s="133" t="s">
        <v>185</v>
      </c>
      <c r="B160" s="78">
        <v>22</v>
      </c>
      <c r="C160" s="79">
        <v>2249.2337629899998</v>
      </c>
      <c r="D160" s="79">
        <v>2252.1526051699998</v>
      </c>
      <c r="E160" s="79">
        <v>112.60763025999999</v>
      </c>
      <c r="F160" s="79">
        <v>112.60763025999999</v>
      </c>
    </row>
    <row r="161" spans="1:6" ht="12.75" customHeight="1" x14ac:dyDescent="0.2">
      <c r="A161" s="133" t="s">
        <v>185</v>
      </c>
      <c r="B161" s="78">
        <v>23</v>
      </c>
      <c r="C161" s="79">
        <v>2099.5057190900002</v>
      </c>
      <c r="D161" s="79">
        <v>2117.3269384800001</v>
      </c>
      <c r="E161" s="79">
        <v>105.86634692</v>
      </c>
      <c r="F161" s="79">
        <v>105.86634692</v>
      </c>
    </row>
    <row r="162" spans="1:6" ht="12.75" customHeight="1" x14ac:dyDescent="0.2">
      <c r="A162" s="133" t="s">
        <v>185</v>
      </c>
      <c r="B162" s="78">
        <v>24</v>
      </c>
      <c r="C162" s="79">
        <v>2019.6268412100001</v>
      </c>
      <c r="D162" s="79">
        <v>2032.72295128</v>
      </c>
      <c r="E162" s="79">
        <v>101.63614756</v>
      </c>
      <c r="F162" s="79">
        <v>101.63614756</v>
      </c>
    </row>
    <row r="163" spans="1:6" ht="12.75" customHeight="1" x14ac:dyDescent="0.2">
      <c r="A163" s="133" t="s">
        <v>186</v>
      </c>
      <c r="B163" s="78">
        <v>1</v>
      </c>
      <c r="C163" s="79">
        <v>2000.4369685700001</v>
      </c>
      <c r="D163" s="79">
        <v>2015.8623449700001</v>
      </c>
      <c r="E163" s="79">
        <v>100.79311724999999</v>
      </c>
      <c r="F163" s="79">
        <v>100.79311724999999</v>
      </c>
    </row>
    <row r="164" spans="1:6" ht="12.75" customHeight="1" x14ac:dyDescent="0.2">
      <c r="A164" s="133" t="s">
        <v>186</v>
      </c>
      <c r="B164" s="78">
        <v>2</v>
      </c>
      <c r="C164" s="79">
        <v>2000.2450187500001</v>
      </c>
      <c r="D164" s="79">
        <v>1987.17071753</v>
      </c>
      <c r="E164" s="79">
        <v>99.358535880000005</v>
      </c>
      <c r="F164" s="79">
        <v>99.358535880000005</v>
      </c>
    </row>
    <row r="165" spans="1:6" ht="12.75" customHeight="1" x14ac:dyDescent="0.2">
      <c r="A165" s="133" t="s">
        <v>186</v>
      </c>
      <c r="B165" s="78">
        <v>3</v>
      </c>
      <c r="C165" s="79">
        <v>2045.2837902199999</v>
      </c>
      <c r="D165" s="79">
        <v>2041.0732639</v>
      </c>
      <c r="E165" s="79">
        <v>102.0536632</v>
      </c>
      <c r="F165" s="79">
        <v>102.0536632</v>
      </c>
    </row>
    <row r="166" spans="1:6" ht="12.75" customHeight="1" x14ac:dyDescent="0.2">
      <c r="A166" s="133" t="s">
        <v>186</v>
      </c>
      <c r="B166" s="78">
        <v>4</v>
      </c>
      <c r="C166" s="79">
        <v>2038.61597342</v>
      </c>
      <c r="D166" s="79">
        <v>2055.2344704100001</v>
      </c>
      <c r="E166" s="79">
        <v>102.76172352</v>
      </c>
      <c r="F166" s="79">
        <v>102.76172352</v>
      </c>
    </row>
    <row r="167" spans="1:6" ht="12.75" customHeight="1" x14ac:dyDescent="0.2">
      <c r="A167" s="133" t="s">
        <v>186</v>
      </c>
      <c r="B167" s="78">
        <v>5</v>
      </c>
      <c r="C167" s="79">
        <v>2014.3283897700001</v>
      </c>
      <c r="D167" s="79">
        <v>2065.3154389800002</v>
      </c>
      <c r="E167" s="79">
        <v>103.26577195</v>
      </c>
      <c r="F167" s="79">
        <v>103.26577195</v>
      </c>
    </row>
    <row r="168" spans="1:6" ht="12.75" customHeight="1" x14ac:dyDescent="0.2">
      <c r="A168" s="133" t="s">
        <v>186</v>
      </c>
      <c r="B168" s="78">
        <v>6</v>
      </c>
      <c r="C168" s="79">
        <v>2212.9934520800002</v>
      </c>
      <c r="D168" s="79">
        <v>2275.0522756099999</v>
      </c>
      <c r="E168" s="79">
        <v>113.75261378</v>
      </c>
      <c r="F168" s="79">
        <v>113.75261378</v>
      </c>
    </row>
    <row r="169" spans="1:6" ht="12.75" customHeight="1" x14ac:dyDescent="0.2">
      <c r="A169" s="133" t="s">
        <v>186</v>
      </c>
      <c r="B169" s="78">
        <v>7</v>
      </c>
      <c r="C169" s="79">
        <v>2128.91960492</v>
      </c>
      <c r="D169" s="79">
        <v>2173.7619029100001</v>
      </c>
      <c r="E169" s="79">
        <v>108.68809515</v>
      </c>
      <c r="F169" s="79">
        <v>108.68809515</v>
      </c>
    </row>
    <row r="170" spans="1:6" ht="12.75" customHeight="1" x14ac:dyDescent="0.2">
      <c r="A170" s="133" t="s">
        <v>186</v>
      </c>
      <c r="B170" s="78">
        <v>8</v>
      </c>
      <c r="C170" s="79">
        <v>2098.5510417300002</v>
      </c>
      <c r="D170" s="79">
        <v>2125.7539969999998</v>
      </c>
      <c r="E170" s="79">
        <v>106.28769985</v>
      </c>
      <c r="F170" s="79">
        <v>106.28769985</v>
      </c>
    </row>
    <row r="171" spans="1:6" ht="12.75" customHeight="1" x14ac:dyDescent="0.2">
      <c r="A171" s="133" t="s">
        <v>186</v>
      </c>
      <c r="B171" s="78">
        <v>9</v>
      </c>
      <c r="C171" s="79">
        <v>2227.8392818299999</v>
      </c>
      <c r="D171" s="79">
        <v>2238.56655456</v>
      </c>
      <c r="E171" s="79">
        <v>111.92832773000001</v>
      </c>
      <c r="F171" s="79">
        <v>111.92832773000001</v>
      </c>
    </row>
    <row r="172" spans="1:6" ht="12.75" customHeight="1" x14ac:dyDescent="0.2">
      <c r="A172" s="133" t="s">
        <v>186</v>
      </c>
      <c r="B172" s="78">
        <v>10</v>
      </c>
      <c r="C172" s="79">
        <v>2336.5925552600002</v>
      </c>
      <c r="D172" s="79">
        <v>2337.9367837700001</v>
      </c>
      <c r="E172" s="79">
        <v>116.89683918999999</v>
      </c>
      <c r="F172" s="79">
        <v>116.89683918999999</v>
      </c>
    </row>
    <row r="173" spans="1:6" ht="12.75" customHeight="1" x14ac:dyDescent="0.2">
      <c r="A173" s="133" t="s">
        <v>186</v>
      </c>
      <c r="B173" s="78">
        <v>11</v>
      </c>
      <c r="C173" s="79">
        <v>2300.87187374</v>
      </c>
      <c r="D173" s="79">
        <v>2314.8115418500001</v>
      </c>
      <c r="E173" s="79">
        <v>115.74057709</v>
      </c>
      <c r="F173" s="79">
        <v>115.74057709</v>
      </c>
    </row>
    <row r="174" spans="1:6" ht="12.75" customHeight="1" x14ac:dyDescent="0.2">
      <c r="A174" s="133" t="s">
        <v>186</v>
      </c>
      <c r="B174" s="78">
        <v>12</v>
      </c>
      <c r="C174" s="79">
        <v>2314.6386828700001</v>
      </c>
      <c r="D174" s="79">
        <v>2311.0606140300001</v>
      </c>
      <c r="E174" s="79">
        <v>115.55303069999999</v>
      </c>
      <c r="F174" s="79">
        <v>115.55303069999999</v>
      </c>
    </row>
    <row r="175" spans="1:6" ht="12.75" customHeight="1" x14ac:dyDescent="0.2">
      <c r="A175" s="133" t="s">
        <v>186</v>
      </c>
      <c r="B175" s="78">
        <v>13</v>
      </c>
      <c r="C175" s="79">
        <v>2264.9911400699998</v>
      </c>
      <c r="D175" s="79">
        <v>2269.9002309799998</v>
      </c>
      <c r="E175" s="79">
        <v>113.49501155</v>
      </c>
      <c r="F175" s="79">
        <v>113.49501155</v>
      </c>
    </row>
    <row r="176" spans="1:6" ht="12.75" customHeight="1" x14ac:dyDescent="0.2">
      <c r="A176" s="133" t="s">
        <v>186</v>
      </c>
      <c r="B176" s="78">
        <v>14</v>
      </c>
      <c r="C176" s="79">
        <v>2338.5543560000001</v>
      </c>
      <c r="D176" s="79">
        <v>2345.08810498</v>
      </c>
      <c r="E176" s="79">
        <v>117.25440525</v>
      </c>
      <c r="F176" s="79">
        <v>117.25440525</v>
      </c>
    </row>
    <row r="177" spans="1:6" ht="12.75" customHeight="1" x14ac:dyDescent="0.2">
      <c r="A177" s="133" t="s">
        <v>186</v>
      </c>
      <c r="B177" s="78">
        <v>15</v>
      </c>
      <c r="C177" s="79">
        <v>2336.84020323</v>
      </c>
      <c r="D177" s="79">
        <v>2338.4795474900002</v>
      </c>
      <c r="E177" s="79">
        <v>116.92397737</v>
      </c>
      <c r="F177" s="79">
        <v>116.92397737</v>
      </c>
    </row>
    <row r="178" spans="1:6" ht="12.75" customHeight="1" x14ac:dyDescent="0.2">
      <c r="A178" s="133" t="s">
        <v>186</v>
      </c>
      <c r="B178" s="78">
        <v>16</v>
      </c>
      <c r="C178" s="79">
        <v>2339.4858662299998</v>
      </c>
      <c r="D178" s="79">
        <v>2347.6936898499998</v>
      </c>
      <c r="E178" s="79">
        <v>117.38468449</v>
      </c>
      <c r="F178" s="79">
        <v>117.38468449</v>
      </c>
    </row>
    <row r="179" spans="1:6" ht="12.75" customHeight="1" x14ac:dyDescent="0.2">
      <c r="A179" s="133" t="s">
        <v>186</v>
      </c>
      <c r="B179" s="78">
        <v>17</v>
      </c>
      <c r="C179" s="79">
        <v>2283.17118596</v>
      </c>
      <c r="D179" s="79">
        <v>2278.48544773</v>
      </c>
      <c r="E179" s="79">
        <v>113.92427239</v>
      </c>
      <c r="F179" s="79">
        <v>113.92427239</v>
      </c>
    </row>
    <row r="180" spans="1:6" ht="12.75" customHeight="1" x14ac:dyDescent="0.2">
      <c r="A180" s="133" t="s">
        <v>186</v>
      </c>
      <c r="B180" s="78">
        <v>18</v>
      </c>
      <c r="C180" s="79">
        <v>2306.6927672000002</v>
      </c>
      <c r="D180" s="79">
        <v>2314.8842638699998</v>
      </c>
      <c r="E180" s="79">
        <v>115.74421319</v>
      </c>
      <c r="F180" s="79">
        <v>115.74421319</v>
      </c>
    </row>
    <row r="181" spans="1:6" ht="12.75" customHeight="1" x14ac:dyDescent="0.2">
      <c r="A181" s="133" t="s">
        <v>186</v>
      </c>
      <c r="B181" s="78">
        <v>19</v>
      </c>
      <c r="C181" s="79">
        <v>2280.34918874</v>
      </c>
      <c r="D181" s="79">
        <v>2287.2640585300001</v>
      </c>
      <c r="E181" s="79">
        <v>114.36320293</v>
      </c>
      <c r="F181" s="79">
        <v>114.36320293</v>
      </c>
    </row>
    <row r="182" spans="1:6" ht="12.75" customHeight="1" x14ac:dyDescent="0.2">
      <c r="A182" s="133" t="s">
        <v>186</v>
      </c>
      <c r="B182" s="78">
        <v>20</v>
      </c>
      <c r="C182" s="79">
        <v>2290.7157101500002</v>
      </c>
      <c r="D182" s="79">
        <v>2292.9190999799998</v>
      </c>
      <c r="E182" s="79">
        <v>114.645955</v>
      </c>
      <c r="F182" s="79">
        <v>114.645955</v>
      </c>
    </row>
    <row r="183" spans="1:6" ht="12.75" customHeight="1" x14ac:dyDescent="0.2">
      <c r="A183" s="133" t="s">
        <v>186</v>
      </c>
      <c r="B183" s="78">
        <v>21</v>
      </c>
      <c r="C183" s="79">
        <v>2300.0429811899999</v>
      </c>
      <c r="D183" s="79">
        <v>2301.8611630099999</v>
      </c>
      <c r="E183" s="79">
        <v>115.09305815</v>
      </c>
      <c r="F183" s="79">
        <v>115.09305815</v>
      </c>
    </row>
    <row r="184" spans="1:6" ht="12.75" customHeight="1" x14ac:dyDescent="0.2">
      <c r="A184" s="133" t="s">
        <v>186</v>
      </c>
      <c r="B184" s="78">
        <v>22</v>
      </c>
      <c r="C184" s="79">
        <v>2284.8875902300001</v>
      </c>
      <c r="D184" s="79">
        <v>2302.9233045199999</v>
      </c>
      <c r="E184" s="79">
        <v>115.14616522999999</v>
      </c>
      <c r="F184" s="79">
        <v>115.14616522999999</v>
      </c>
    </row>
    <row r="185" spans="1:6" ht="12.75" customHeight="1" x14ac:dyDescent="0.2">
      <c r="A185" s="133" t="s">
        <v>186</v>
      </c>
      <c r="B185" s="78">
        <v>23</v>
      </c>
      <c r="C185" s="79">
        <v>2184.0250735499999</v>
      </c>
      <c r="D185" s="79">
        <v>2182.7139671199998</v>
      </c>
      <c r="E185" s="79">
        <v>109.13569836000001</v>
      </c>
      <c r="F185" s="79">
        <v>109.13569836000001</v>
      </c>
    </row>
    <row r="186" spans="1:6" ht="12.75" customHeight="1" x14ac:dyDescent="0.2">
      <c r="A186" s="133" t="s">
        <v>186</v>
      </c>
      <c r="B186" s="78">
        <v>24</v>
      </c>
      <c r="C186" s="79">
        <v>2084.5273947699998</v>
      </c>
      <c r="D186" s="79">
        <v>2069.4952263</v>
      </c>
      <c r="E186" s="79">
        <v>103.47476132</v>
      </c>
      <c r="F186" s="79">
        <v>103.47476132</v>
      </c>
    </row>
    <row r="187" spans="1:6" ht="12.75" customHeight="1" x14ac:dyDescent="0.2">
      <c r="A187" s="133" t="s">
        <v>187</v>
      </c>
      <c r="B187" s="78">
        <v>1</v>
      </c>
      <c r="C187" s="79">
        <v>1994.3059795300001</v>
      </c>
      <c r="D187" s="79">
        <v>1969.37828081</v>
      </c>
      <c r="E187" s="79">
        <v>98.468914040000001</v>
      </c>
      <c r="F187" s="79">
        <v>98.468914040000001</v>
      </c>
    </row>
    <row r="188" spans="1:6" ht="12.75" customHeight="1" x14ac:dyDescent="0.2">
      <c r="A188" s="133" t="s">
        <v>187</v>
      </c>
      <c r="B188" s="78">
        <v>2</v>
      </c>
      <c r="C188" s="79">
        <v>2005.88303357</v>
      </c>
      <c r="D188" s="79">
        <v>2000.64907915</v>
      </c>
      <c r="E188" s="79">
        <v>100.03245396</v>
      </c>
      <c r="F188" s="79">
        <v>100.03245396</v>
      </c>
    </row>
    <row r="189" spans="1:6" ht="12.75" customHeight="1" x14ac:dyDescent="0.2">
      <c r="A189" s="133" t="s">
        <v>187</v>
      </c>
      <c r="B189" s="78">
        <v>3</v>
      </c>
      <c r="C189" s="79">
        <v>1958.1244777300001</v>
      </c>
      <c r="D189" s="79">
        <v>1957.5063087000001</v>
      </c>
      <c r="E189" s="79">
        <v>97.875315439999994</v>
      </c>
      <c r="F189" s="79">
        <v>97.875315439999994</v>
      </c>
    </row>
    <row r="190" spans="1:6" ht="12.75" customHeight="1" x14ac:dyDescent="0.2">
      <c r="A190" s="133" t="s">
        <v>187</v>
      </c>
      <c r="B190" s="78">
        <v>4</v>
      </c>
      <c r="C190" s="79">
        <v>2055.6764322899999</v>
      </c>
      <c r="D190" s="79">
        <v>2063.7688707699999</v>
      </c>
      <c r="E190" s="79">
        <v>103.18844353999999</v>
      </c>
      <c r="F190" s="79">
        <v>103.18844353999999</v>
      </c>
    </row>
    <row r="191" spans="1:6" ht="12.75" customHeight="1" x14ac:dyDescent="0.2">
      <c r="A191" s="133" t="s">
        <v>187</v>
      </c>
      <c r="B191" s="78">
        <v>5</v>
      </c>
      <c r="C191" s="79">
        <v>2062.4835726699998</v>
      </c>
      <c r="D191" s="79">
        <v>2070.6598840400002</v>
      </c>
      <c r="E191" s="79">
        <v>103.5329942</v>
      </c>
      <c r="F191" s="79">
        <v>103.5329942</v>
      </c>
    </row>
    <row r="192" spans="1:6" ht="12.75" customHeight="1" x14ac:dyDescent="0.2">
      <c r="A192" s="133" t="s">
        <v>187</v>
      </c>
      <c r="B192" s="78">
        <v>6</v>
      </c>
      <c r="C192" s="79">
        <v>2179.6826352899998</v>
      </c>
      <c r="D192" s="79">
        <v>2210.69931924</v>
      </c>
      <c r="E192" s="79">
        <v>110.53496595999999</v>
      </c>
      <c r="F192" s="79">
        <v>110.53496595999999</v>
      </c>
    </row>
    <row r="193" spans="1:6" ht="12.75" customHeight="1" x14ac:dyDescent="0.2">
      <c r="A193" s="133" t="s">
        <v>187</v>
      </c>
      <c r="B193" s="78">
        <v>7</v>
      </c>
      <c r="C193" s="79">
        <v>2152.0481829400001</v>
      </c>
      <c r="D193" s="79">
        <v>2152.7591164999999</v>
      </c>
      <c r="E193" s="79">
        <v>107.63795583</v>
      </c>
      <c r="F193" s="79">
        <v>107.63795583</v>
      </c>
    </row>
    <row r="194" spans="1:6" ht="12.75" customHeight="1" x14ac:dyDescent="0.2">
      <c r="A194" s="133" t="s">
        <v>187</v>
      </c>
      <c r="B194" s="78">
        <v>8</v>
      </c>
      <c r="C194" s="79">
        <v>2138.54171348</v>
      </c>
      <c r="D194" s="79">
        <v>2138.2290525200001</v>
      </c>
      <c r="E194" s="79">
        <v>106.91145263</v>
      </c>
      <c r="F194" s="79">
        <v>106.91145263</v>
      </c>
    </row>
    <row r="195" spans="1:6" ht="12.75" customHeight="1" x14ac:dyDescent="0.2">
      <c r="A195" s="133" t="s">
        <v>187</v>
      </c>
      <c r="B195" s="78">
        <v>9</v>
      </c>
      <c r="C195" s="79">
        <v>2290.3616748099998</v>
      </c>
      <c r="D195" s="79">
        <v>2287.4525838999998</v>
      </c>
      <c r="E195" s="79">
        <v>114.37262920000001</v>
      </c>
      <c r="F195" s="79">
        <v>114.37262920000001</v>
      </c>
    </row>
    <row r="196" spans="1:6" ht="12.75" customHeight="1" x14ac:dyDescent="0.2">
      <c r="A196" s="133" t="s">
        <v>187</v>
      </c>
      <c r="B196" s="78">
        <v>10</v>
      </c>
      <c r="C196" s="79">
        <v>2369.6452227899999</v>
      </c>
      <c r="D196" s="79">
        <v>2369.8621192599999</v>
      </c>
      <c r="E196" s="79">
        <v>118.49310595999999</v>
      </c>
      <c r="F196" s="79">
        <v>118.49310595999999</v>
      </c>
    </row>
    <row r="197" spans="1:6" ht="12.75" customHeight="1" x14ac:dyDescent="0.2">
      <c r="A197" s="133" t="s">
        <v>187</v>
      </c>
      <c r="B197" s="78">
        <v>11</v>
      </c>
      <c r="C197" s="79">
        <v>2387.8151257300001</v>
      </c>
      <c r="D197" s="79">
        <v>2391.5316324800001</v>
      </c>
      <c r="E197" s="79">
        <v>119.57658162</v>
      </c>
      <c r="F197" s="79">
        <v>119.57658162</v>
      </c>
    </row>
    <row r="198" spans="1:6" ht="12.75" customHeight="1" x14ac:dyDescent="0.2">
      <c r="A198" s="133" t="s">
        <v>187</v>
      </c>
      <c r="B198" s="78">
        <v>12</v>
      </c>
      <c r="C198" s="79">
        <v>2414.8602623100001</v>
      </c>
      <c r="D198" s="79">
        <v>2417.47651099</v>
      </c>
      <c r="E198" s="79">
        <v>120.87382555000001</v>
      </c>
      <c r="F198" s="79">
        <v>120.87382555000001</v>
      </c>
    </row>
    <row r="199" spans="1:6" ht="12.75" customHeight="1" x14ac:dyDescent="0.2">
      <c r="A199" s="133" t="s">
        <v>187</v>
      </c>
      <c r="B199" s="78">
        <v>13</v>
      </c>
      <c r="C199" s="79">
        <v>2364.2161021799998</v>
      </c>
      <c r="D199" s="79">
        <v>2356.8400293999998</v>
      </c>
      <c r="E199" s="79">
        <v>117.84200147</v>
      </c>
      <c r="F199" s="79">
        <v>117.84200147</v>
      </c>
    </row>
    <row r="200" spans="1:6" ht="12.75" customHeight="1" x14ac:dyDescent="0.2">
      <c r="A200" s="133" t="s">
        <v>187</v>
      </c>
      <c r="B200" s="78">
        <v>14</v>
      </c>
      <c r="C200" s="79">
        <v>2372.2638642500001</v>
      </c>
      <c r="D200" s="79">
        <v>2372.11800154</v>
      </c>
      <c r="E200" s="79">
        <v>118.60590008</v>
      </c>
      <c r="F200" s="79">
        <v>118.60590008</v>
      </c>
    </row>
    <row r="201" spans="1:6" ht="12.75" customHeight="1" x14ac:dyDescent="0.2">
      <c r="A201" s="133" t="s">
        <v>187</v>
      </c>
      <c r="B201" s="78">
        <v>15</v>
      </c>
      <c r="C201" s="79">
        <v>2351.5269840300002</v>
      </c>
      <c r="D201" s="79">
        <v>2359.21865991</v>
      </c>
      <c r="E201" s="79">
        <v>117.960933</v>
      </c>
      <c r="F201" s="79">
        <v>117.960933</v>
      </c>
    </row>
    <row r="202" spans="1:6" ht="12.75" customHeight="1" x14ac:dyDescent="0.2">
      <c r="A202" s="133" t="s">
        <v>187</v>
      </c>
      <c r="B202" s="78">
        <v>16</v>
      </c>
      <c r="C202" s="79">
        <v>2420.37193419</v>
      </c>
      <c r="D202" s="79">
        <v>2420.1821220100001</v>
      </c>
      <c r="E202" s="79">
        <v>121.0091061</v>
      </c>
      <c r="F202" s="79">
        <v>121.0091061</v>
      </c>
    </row>
    <row r="203" spans="1:6" ht="12.75" customHeight="1" x14ac:dyDescent="0.2">
      <c r="A203" s="133" t="s">
        <v>187</v>
      </c>
      <c r="B203" s="78">
        <v>17</v>
      </c>
      <c r="C203" s="79">
        <v>2398.8016373</v>
      </c>
      <c r="D203" s="79">
        <v>2399.7496754499998</v>
      </c>
      <c r="E203" s="79">
        <v>119.98748377</v>
      </c>
      <c r="F203" s="79">
        <v>119.98748377</v>
      </c>
    </row>
    <row r="204" spans="1:6" ht="12.75" customHeight="1" x14ac:dyDescent="0.2">
      <c r="A204" s="133" t="s">
        <v>187</v>
      </c>
      <c r="B204" s="78">
        <v>18</v>
      </c>
      <c r="C204" s="79">
        <v>2334.0344109399998</v>
      </c>
      <c r="D204" s="79">
        <v>2330.7073299899998</v>
      </c>
      <c r="E204" s="79">
        <v>116.53536649999999</v>
      </c>
      <c r="F204" s="79">
        <v>116.53536649999999</v>
      </c>
    </row>
    <row r="205" spans="1:6" ht="12.75" customHeight="1" x14ac:dyDescent="0.2">
      <c r="A205" s="133" t="s">
        <v>187</v>
      </c>
      <c r="B205" s="78">
        <v>19</v>
      </c>
      <c r="C205" s="79">
        <v>2282.2039185799999</v>
      </c>
      <c r="D205" s="79">
        <v>2287.1358436999999</v>
      </c>
      <c r="E205" s="79">
        <v>114.35679218999999</v>
      </c>
      <c r="F205" s="79">
        <v>114.35679218999999</v>
      </c>
    </row>
    <row r="206" spans="1:6" ht="12.75" customHeight="1" x14ac:dyDescent="0.2">
      <c r="A206" s="133" t="s">
        <v>187</v>
      </c>
      <c r="B206" s="78">
        <v>20</v>
      </c>
      <c r="C206" s="79">
        <v>2280.2441966199999</v>
      </c>
      <c r="D206" s="79">
        <v>2280.8641413300002</v>
      </c>
      <c r="E206" s="79">
        <v>114.04320706999999</v>
      </c>
      <c r="F206" s="79">
        <v>114.04320706999999</v>
      </c>
    </row>
    <row r="207" spans="1:6" ht="12.75" customHeight="1" x14ac:dyDescent="0.2">
      <c r="A207" s="133" t="s">
        <v>187</v>
      </c>
      <c r="B207" s="78">
        <v>21</v>
      </c>
      <c r="C207" s="79">
        <v>2286.85410241</v>
      </c>
      <c r="D207" s="79">
        <v>2281.27292184</v>
      </c>
      <c r="E207" s="79">
        <v>114.06364609000001</v>
      </c>
      <c r="F207" s="79">
        <v>114.06364609000001</v>
      </c>
    </row>
    <row r="208" spans="1:6" ht="12.75" customHeight="1" x14ac:dyDescent="0.2">
      <c r="A208" s="133" t="s">
        <v>187</v>
      </c>
      <c r="B208" s="78">
        <v>22</v>
      </c>
      <c r="C208" s="79">
        <v>2248.81756301</v>
      </c>
      <c r="D208" s="79">
        <v>2246.3672229899998</v>
      </c>
      <c r="E208" s="79">
        <v>112.31836115</v>
      </c>
      <c r="F208" s="79">
        <v>112.31836115</v>
      </c>
    </row>
    <row r="209" spans="1:6" ht="12.75" customHeight="1" x14ac:dyDescent="0.2">
      <c r="A209" s="133" t="s">
        <v>187</v>
      </c>
      <c r="B209" s="78">
        <v>23</v>
      </c>
      <c r="C209" s="79">
        <v>2159.7899968000002</v>
      </c>
      <c r="D209" s="79">
        <v>2149.6842855599998</v>
      </c>
      <c r="E209" s="79">
        <v>107.48421428</v>
      </c>
      <c r="F209" s="79">
        <v>107.48421428</v>
      </c>
    </row>
    <row r="210" spans="1:6" ht="12.75" customHeight="1" x14ac:dyDescent="0.2">
      <c r="A210" s="133" t="s">
        <v>187</v>
      </c>
      <c r="B210" s="78">
        <v>24</v>
      </c>
      <c r="C210" s="79">
        <v>2069.2564490999998</v>
      </c>
      <c r="D210" s="79">
        <v>2052.1887811500001</v>
      </c>
      <c r="E210" s="79">
        <v>102.60943906</v>
      </c>
      <c r="F210" s="79">
        <v>102.60943906</v>
      </c>
    </row>
    <row r="211" spans="1:6" ht="12.75" customHeight="1" x14ac:dyDescent="0.2">
      <c r="A211" s="133" t="s">
        <v>188</v>
      </c>
      <c r="B211" s="78">
        <v>1</v>
      </c>
      <c r="C211" s="79">
        <v>2038.8333328199999</v>
      </c>
      <c r="D211" s="79">
        <v>2021.77450929</v>
      </c>
      <c r="E211" s="79">
        <v>101.08872546000001</v>
      </c>
      <c r="F211" s="79">
        <v>101.08872546000001</v>
      </c>
    </row>
    <row r="212" spans="1:6" ht="12.75" customHeight="1" x14ac:dyDescent="0.2">
      <c r="A212" s="133" t="s">
        <v>188</v>
      </c>
      <c r="B212" s="78">
        <v>2</v>
      </c>
      <c r="C212" s="79">
        <v>2027.8087385599999</v>
      </c>
      <c r="D212" s="79">
        <v>2040.1243644000001</v>
      </c>
      <c r="E212" s="79">
        <v>102.00621821999999</v>
      </c>
      <c r="F212" s="79">
        <v>102.00621821999999</v>
      </c>
    </row>
    <row r="213" spans="1:6" ht="12.75" customHeight="1" x14ac:dyDescent="0.2">
      <c r="A213" s="133" t="s">
        <v>188</v>
      </c>
      <c r="B213" s="78">
        <v>3</v>
      </c>
      <c r="C213" s="79">
        <v>2037.9697928800001</v>
      </c>
      <c r="D213" s="79">
        <v>2060.7558464099998</v>
      </c>
      <c r="E213" s="79">
        <v>103.03779231999999</v>
      </c>
      <c r="F213" s="79">
        <v>103.03779231999999</v>
      </c>
    </row>
    <row r="214" spans="1:6" ht="12.75" customHeight="1" x14ac:dyDescent="0.2">
      <c r="A214" s="133" t="s">
        <v>188</v>
      </c>
      <c r="B214" s="78">
        <v>4</v>
      </c>
      <c r="C214" s="79">
        <v>2060.2799397399999</v>
      </c>
      <c r="D214" s="79">
        <v>2146.5350352800001</v>
      </c>
      <c r="E214" s="79">
        <v>107.32675175999999</v>
      </c>
      <c r="F214" s="79">
        <v>107.32675175999999</v>
      </c>
    </row>
    <row r="215" spans="1:6" ht="12.75" customHeight="1" x14ac:dyDescent="0.2">
      <c r="A215" s="133" t="s">
        <v>188</v>
      </c>
      <c r="B215" s="78">
        <v>5</v>
      </c>
      <c r="C215" s="79">
        <v>2093.7690549899999</v>
      </c>
      <c r="D215" s="79">
        <v>2162.5043389000002</v>
      </c>
      <c r="E215" s="79">
        <v>108.12521695</v>
      </c>
      <c r="F215" s="79">
        <v>108.12521695</v>
      </c>
    </row>
    <row r="216" spans="1:6" ht="12.75" customHeight="1" x14ac:dyDescent="0.2">
      <c r="A216" s="133" t="s">
        <v>188</v>
      </c>
      <c r="B216" s="78">
        <v>6</v>
      </c>
      <c r="C216" s="79">
        <v>2227.5131040800002</v>
      </c>
      <c r="D216" s="79">
        <v>2292.9646266899999</v>
      </c>
      <c r="E216" s="79">
        <v>114.64823133</v>
      </c>
      <c r="F216" s="79">
        <v>114.64823133</v>
      </c>
    </row>
    <row r="217" spans="1:6" ht="12.75" customHeight="1" x14ac:dyDescent="0.2">
      <c r="A217" s="133" t="s">
        <v>188</v>
      </c>
      <c r="B217" s="78">
        <v>7</v>
      </c>
      <c r="C217" s="79">
        <v>2178.43369596</v>
      </c>
      <c r="D217" s="79">
        <v>2199.3518928799999</v>
      </c>
      <c r="E217" s="79">
        <v>109.96759464</v>
      </c>
      <c r="F217" s="79">
        <v>109.96759464</v>
      </c>
    </row>
    <row r="218" spans="1:6" ht="12.75" customHeight="1" x14ac:dyDescent="0.2">
      <c r="A218" s="133" t="s">
        <v>188</v>
      </c>
      <c r="B218" s="78">
        <v>8</v>
      </c>
      <c r="C218" s="79">
        <v>2161.4593557200001</v>
      </c>
      <c r="D218" s="79">
        <v>2165.06732083</v>
      </c>
      <c r="E218" s="79">
        <v>108.25336604</v>
      </c>
      <c r="F218" s="79">
        <v>108.25336604</v>
      </c>
    </row>
    <row r="219" spans="1:6" ht="12.75" customHeight="1" x14ac:dyDescent="0.2">
      <c r="A219" s="133" t="s">
        <v>188</v>
      </c>
      <c r="B219" s="78">
        <v>9</v>
      </c>
      <c r="C219" s="79">
        <v>2275.0994225099998</v>
      </c>
      <c r="D219" s="79">
        <v>2274.8449364600001</v>
      </c>
      <c r="E219" s="79">
        <v>113.74224682000001</v>
      </c>
      <c r="F219" s="79">
        <v>113.74224682000001</v>
      </c>
    </row>
    <row r="220" spans="1:6" ht="12.75" customHeight="1" x14ac:dyDescent="0.2">
      <c r="A220" s="133" t="s">
        <v>188</v>
      </c>
      <c r="B220" s="78">
        <v>10</v>
      </c>
      <c r="C220" s="79">
        <v>2394.3627260100002</v>
      </c>
      <c r="D220" s="79">
        <v>2390.76373934</v>
      </c>
      <c r="E220" s="79">
        <v>119.53818697</v>
      </c>
      <c r="F220" s="79">
        <v>119.53818697</v>
      </c>
    </row>
    <row r="221" spans="1:6" ht="12.75" customHeight="1" x14ac:dyDescent="0.2">
      <c r="A221" s="133" t="s">
        <v>188</v>
      </c>
      <c r="B221" s="78">
        <v>11</v>
      </c>
      <c r="C221" s="79">
        <v>2401.6797643999998</v>
      </c>
      <c r="D221" s="79">
        <v>2402.63214535</v>
      </c>
      <c r="E221" s="79">
        <v>120.13160727</v>
      </c>
      <c r="F221" s="79">
        <v>120.13160727</v>
      </c>
    </row>
    <row r="222" spans="1:6" ht="12.75" customHeight="1" x14ac:dyDescent="0.2">
      <c r="A222" s="133" t="s">
        <v>188</v>
      </c>
      <c r="B222" s="78">
        <v>12</v>
      </c>
      <c r="C222" s="79">
        <v>2417.88700948</v>
      </c>
      <c r="D222" s="79">
        <v>2420.99045776</v>
      </c>
      <c r="E222" s="79">
        <v>121.04952289000001</v>
      </c>
      <c r="F222" s="79">
        <v>121.04952289000001</v>
      </c>
    </row>
    <row r="223" spans="1:6" ht="12.75" customHeight="1" x14ac:dyDescent="0.2">
      <c r="A223" s="133" t="s">
        <v>188</v>
      </c>
      <c r="B223" s="78">
        <v>13</v>
      </c>
      <c r="C223" s="79">
        <v>2385.9685174400001</v>
      </c>
      <c r="D223" s="79">
        <v>2384.5537373100001</v>
      </c>
      <c r="E223" s="79">
        <v>119.22768687</v>
      </c>
      <c r="F223" s="79">
        <v>119.22768687</v>
      </c>
    </row>
    <row r="224" spans="1:6" ht="12.75" customHeight="1" x14ac:dyDescent="0.2">
      <c r="A224" s="133" t="s">
        <v>188</v>
      </c>
      <c r="B224" s="78">
        <v>14</v>
      </c>
      <c r="C224" s="79">
        <v>2417.0675361799999</v>
      </c>
      <c r="D224" s="79">
        <v>2416.7342028500002</v>
      </c>
      <c r="E224" s="79">
        <v>120.83671013999999</v>
      </c>
      <c r="F224" s="79">
        <v>120.83671013999999</v>
      </c>
    </row>
    <row r="225" spans="1:6" ht="12.75" customHeight="1" x14ac:dyDescent="0.2">
      <c r="A225" s="133" t="s">
        <v>188</v>
      </c>
      <c r="B225" s="78">
        <v>15</v>
      </c>
      <c r="C225" s="79">
        <v>2403.6599558900002</v>
      </c>
      <c r="D225" s="79">
        <v>2401.0370050699999</v>
      </c>
      <c r="E225" s="79">
        <v>120.05185025</v>
      </c>
      <c r="F225" s="79">
        <v>120.05185025</v>
      </c>
    </row>
    <row r="226" spans="1:6" ht="12.75" customHeight="1" x14ac:dyDescent="0.2">
      <c r="A226" s="133" t="s">
        <v>188</v>
      </c>
      <c r="B226" s="78">
        <v>16</v>
      </c>
      <c r="C226" s="79">
        <v>2400.94874918</v>
      </c>
      <c r="D226" s="79">
        <v>2404.8470542599998</v>
      </c>
      <c r="E226" s="79">
        <v>120.24235271000001</v>
      </c>
      <c r="F226" s="79">
        <v>120.24235271000001</v>
      </c>
    </row>
    <row r="227" spans="1:6" ht="12.75" customHeight="1" x14ac:dyDescent="0.2">
      <c r="A227" s="133" t="s">
        <v>188</v>
      </c>
      <c r="B227" s="78">
        <v>17</v>
      </c>
      <c r="C227" s="79">
        <v>2412.9466689599999</v>
      </c>
      <c r="D227" s="79">
        <v>2408.5254393999999</v>
      </c>
      <c r="E227" s="79">
        <v>120.42627197</v>
      </c>
      <c r="F227" s="79">
        <v>120.42627197</v>
      </c>
    </row>
    <row r="228" spans="1:6" ht="12.75" customHeight="1" x14ac:dyDescent="0.2">
      <c r="A228" s="133" t="s">
        <v>188</v>
      </c>
      <c r="B228" s="78">
        <v>18</v>
      </c>
      <c r="C228" s="79">
        <v>2411.0754359799998</v>
      </c>
      <c r="D228" s="79">
        <v>2403.9232377899998</v>
      </c>
      <c r="E228" s="79">
        <v>120.19616189</v>
      </c>
      <c r="F228" s="79">
        <v>120.19616189</v>
      </c>
    </row>
    <row r="229" spans="1:6" ht="12.75" customHeight="1" x14ac:dyDescent="0.2">
      <c r="A229" s="133" t="s">
        <v>188</v>
      </c>
      <c r="B229" s="78">
        <v>19</v>
      </c>
      <c r="C229" s="79">
        <v>2366.1898829800002</v>
      </c>
      <c r="D229" s="79">
        <v>2363.7283445200001</v>
      </c>
      <c r="E229" s="79">
        <v>118.18641723</v>
      </c>
      <c r="F229" s="79">
        <v>118.18641723</v>
      </c>
    </row>
    <row r="230" spans="1:6" ht="12.75" customHeight="1" x14ac:dyDescent="0.2">
      <c r="A230" s="133" t="s">
        <v>188</v>
      </c>
      <c r="B230" s="78">
        <v>20</v>
      </c>
      <c r="C230" s="79">
        <v>2324.9041968199999</v>
      </c>
      <c r="D230" s="79">
        <v>2322.6353340400001</v>
      </c>
      <c r="E230" s="79">
        <v>116.1317667</v>
      </c>
      <c r="F230" s="79">
        <v>116.1317667</v>
      </c>
    </row>
    <row r="231" spans="1:6" ht="12.75" customHeight="1" x14ac:dyDescent="0.2">
      <c r="A231" s="133" t="s">
        <v>188</v>
      </c>
      <c r="B231" s="78">
        <v>21</v>
      </c>
      <c r="C231" s="79">
        <v>2330.9913283599999</v>
      </c>
      <c r="D231" s="79">
        <v>2318.3856268999998</v>
      </c>
      <c r="E231" s="79">
        <v>115.91928135000001</v>
      </c>
      <c r="F231" s="79">
        <v>115.91928135000001</v>
      </c>
    </row>
    <row r="232" spans="1:6" ht="12.75" customHeight="1" x14ac:dyDescent="0.2">
      <c r="A232" s="133" t="s">
        <v>188</v>
      </c>
      <c r="B232" s="78">
        <v>22</v>
      </c>
      <c r="C232" s="79">
        <v>2295.4099649200002</v>
      </c>
      <c r="D232" s="79">
        <v>2291.0871589600001</v>
      </c>
      <c r="E232" s="79">
        <v>114.55435795</v>
      </c>
      <c r="F232" s="79">
        <v>114.55435795</v>
      </c>
    </row>
    <row r="233" spans="1:6" ht="12.75" customHeight="1" x14ac:dyDescent="0.2">
      <c r="A233" s="133" t="s">
        <v>188</v>
      </c>
      <c r="B233" s="78">
        <v>23</v>
      </c>
      <c r="C233" s="79">
        <v>2135.3034218399998</v>
      </c>
      <c r="D233" s="79">
        <v>2131.08119962</v>
      </c>
      <c r="E233" s="79">
        <v>106.55405998000001</v>
      </c>
      <c r="F233" s="79">
        <v>106.55405998000001</v>
      </c>
    </row>
    <row r="234" spans="1:6" ht="12.75" customHeight="1" x14ac:dyDescent="0.2">
      <c r="A234" s="133" t="s">
        <v>188</v>
      </c>
      <c r="B234" s="78">
        <v>24</v>
      </c>
      <c r="C234" s="79">
        <v>2008.1581269599999</v>
      </c>
      <c r="D234" s="79">
        <v>2000.7285148000001</v>
      </c>
      <c r="E234" s="79">
        <v>100.03642574</v>
      </c>
      <c r="F234" s="79">
        <v>100.03642574</v>
      </c>
    </row>
    <row r="235" spans="1:6" ht="12.75" customHeight="1" x14ac:dyDescent="0.2">
      <c r="A235" s="133" t="s">
        <v>189</v>
      </c>
      <c r="B235" s="78">
        <v>1</v>
      </c>
      <c r="C235" s="79">
        <v>1985.06475654</v>
      </c>
      <c r="D235" s="79">
        <v>1978.3000506599999</v>
      </c>
      <c r="E235" s="79">
        <v>98.915002529999995</v>
      </c>
      <c r="F235" s="79">
        <v>98.915002529999995</v>
      </c>
    </row>
    <row r="236" spans="1:6" ht="12.75" customHeight="1" x14ac:dyDescent="0.2">
      <c r="A236" s="133" t="s">
        <v>189</v>
      </c>
      <c r="B236" s="78">
        <v>2</v>
      </c>
      <c r="C236" s="79">
        <v>2023.1237493399999</v>
      </c>
      <c r="D236" s="79">
        <v>2013.89494021</v>
      </c>
      <c r="E236" s="79">
        <v>100.69474701</v>
      </c>
      <c r="F236" s="79">
        <v>100.69474701</v>
      </c>
    </row>
    <row r="237" spans="1:6" ht="12.75" customHeight="1" x14ac:dyDescent="0.2">
      <c r="A237" s="133" t="s">
        <v>189</v>
      </c>
      <c r="B237" s="78">
        <v>3</v>
      </c>
      <c r="C237" s="79">
        <v>2016.1778730399999</v>
      </c>
      <c r="D237" s="79">
        <v>2048.0048934500001</v>
      </c>
      <c r="E237" s="79">
        <v>102.40024467000001</v>
      </c>
      <c r="F237" s="79">
        <v>102.40024467000001</v>
      </c>
    </row>
    <row r="238" spans="1:6" ht="12.75" customHeight="1" x14ac:dyDescent="0.2">
      <c r="A238" s="133" t="s">
        <v>189</v>
      </c>
      <c r="B238" s="78">
        <v>4</v>
      </c>
      <c r="C238" s="79">
        <v>2140.6676758899998</v>
      </c>
      <c r="D238" s="79">
        <v>2183.6329215999999</v>
      </c>
      <c r="E238" s="79">
        <v>109.18164607999999</v>
      </c>
      <c r="F238" s="79">
        <v>109.18164607999999</v>
      </c>
    </row>
    <row r="239" spans="1:6" ht="12.75" customHeight="1" x14ac:dyDescent="0.2">
      <c r="A239" s="133" t="s">
        <v>189</v>
      </c>
      <c r="B239" s="78">
        <v>5</v>
      </c>
      <c r="C239" s="79">
        <v>2147.2563162199999</v>
      </c>
      <c r="D239" s="79">
        <v>2193.5063162199999</v>
      </c>
      <c r="E239" s="79">
        <v>109.67531581</v>
      </c>
      <c r="F239" s="79">
        <v>109.67531581</v>
      </c>
    </row>
    <row r="240" spans="1:6" ht="12.75" customHeight="1" x14ac:dyDescent="0.2">
      <c r="A240" s="133" t="s">
        <v>189</v>
      </c>
      <c r="B240" s="78">
        <v>6</v>
      </c>
      <c r="C240" s="79">
        <v>2238.2670891399998</v>
      </c>
      <c r="D240" s="79">
        <v>2317.6610285299998</v>
      </c>
      <c r="E240" s="79">
        <v>115.88305142999999</v>
      </c>
      <c r="F240" s="79">
        <v>115.88305142999999</v>
      </c>
    </row>
    <row r="241" spans="1:6" ht="12.75" customHeight="1" x14ac:dyDescent="0.2">
      <c r="A241" s="133" t="s">
        <v>189</v>
      </c>
      <c r="B241" s="78">
        <v>7</v>
      </c>
      <c r="C241" s="79">
        <v>2194.2567044299999</v>
      </c>
      <c r="D241" s="79">
        <v>2222.2249544900001</v>
      </c>
      <c r="E241" s="79">
        <v>111.11124771999999</v>
      </c>
      <c r="F241" s="79">
        <v>111.11124771999999</v>
      </c>
    </row>
    <row r="242" spans="1:6" ht="12.75" customHeight="1" x14ac:dyDescent="0.2">
      <c r="A242" s="133" t="s">
        <v>189</v>
      </c>
      <c r="B242" s="78">
        <v>8</v>
      </c>
      <c r="C242" s="79">
        <v>2149.6150449299998</v>
      </c>
      <c r="D242" s="79">
        <v>2163.8255712499999</v>
      </c>
      <c r="E242" s="79">
        <v>108.19127856</v>
      </c>
      <c r="F242" s="79">
        <v>108.19127856</v>
      </c>
    </row>
    <row r="243" spans="1:6" ht="12.75" customHeight="1" x14ac:dyDescent="0.2">
      <c r="A243" s="133" t="s">
        <v>189</v>
      </c>
      <c r="B243" s="78">
        <v>9</v>
      </c>
      <c r="C243" s="79">
        <v>2337.6293287899998</v>
      </c>
      <c r="D243" s="79">
        <v>2331.9515958299999</v>
      </c>
      <c r="E243" s="79">
        <v>116.59757979</v>
      </c>
      <c r="F243" s="79">
        <v>116.59757979</v>
      </c>
    </row>
    <row r="244" spans="1:6" ht="12.75" customHeight="1" x14ac:dyDescent="0.2">
      <c r="A244" s="133" t="s">
        <v>189</v>
      </c>
      <c r="B244" s="78">
        <v>10</v>
      </c>
      <c r="C244" s="79">
        <v>2411.1798655900002</v>
      </c>
      <c r="D244" s="79">
        <v>2409.5669623600002</v>
      </c>
      <c r="E244" s="79">
        <v>120.47834812000001</v>
      </c>
      <c r="F244" s="79">
        <v>120.47834812000001</v>
      </c>
    </row>
    <row r="245" spans="1:6" ht="12.75" customHeight="1" x14ac:dyDescent="0.2">
      <c r="A245" s="133" t="s">
        <v>189</v>
      </c>
      <c r="B245" s="78">
        <v>11</v>
      </c>
      <c r="C245" s="79">
        <v>2416.23604131</v>
      </c>
      <c r="D245" s="79">
        <v>2416.8478789000001</v>
      </c>
      <c r="E245" s="79">
        <v>120.84239395</v>
      </c>
      <c r="F245" s="79">
        <v>120.84239395</v>
      </c>
    </row>
    <row r="246" spans="1:6" ht="12.75" customHeight="1" x14ac:dyDescent="0.2">
      <c r="A246" s="133" t="s">
        <v>189</v>
      </c>
      <c r="B246" s="78">
        <v>12</v>
      </c>
      <c r="C246" s="79">
        <v>2432.47005102</v>
      </c>
      <c r="D246" s="79">
        <v>2438.3321199900001</v>
      </c>
      <c r="E246" s="79">
        <v>121.916606</v>
      </c>
      <c r="F246" s="79">
        <v>121.916606</v>
      </c>
    </row>
    <row r="247" spans="1:6" ht="12.75" customHeight="1" x14ac:dyDescent="0.2">
      <c r="A247" s="133" t="s">
        <v>189</v>
      </c>
      <c r="B247" s="78">
        <v>13</v>
      </c>
      <c r="C247" s="79">
        <v>2405.9179705199999</v>
      </c>
      <c r="D247" s="79">
        <v>2408.3245872500001</v>
      </c>
      <c r="E247" s="79">
        <v>120.41622936</v>
      </c>
      <c r="F247" s="79">
        <v>120.41622936</v>
      </c>
    </row>
    <row r="248" spans="1:6" ht="12.75" customHeight="1" x14ac:dyDescent="0.2">
      <c r="A248" s="133" t="s">
        <v>189</v>
      </c>
      <c r="B248" s="78">
        <v>14</v>
      </c>
      <c r="C248" s="79">
        <v>2433.58661351</v>
      </c>
      <c r="D248" s="79">
        <v>2438.7532801799998</v>
      </c>
      <c r="E248" s="79">
        <v>121.93766401000001</v>
      </c>
      <c r="F248" s="79">
        <v>121.93766401000001</v>
      </c>
    </row>
    <row r="249" spans="1:6" ht="12.75" customHeight="1" x14ac:dyDescent="0.2">
      <c r="A249" s="133" t="s">
        <v>189</v>
      </c>
      <c r="B249" s="78">
        <v>15</v>
      </c>
      <c r="C249" s="79">
        <v>2431.58644413</v>
      </c>
      <c r="D249" s="79">
        <v>2431.0946408499999</v>
      </c>
      <c r="E249" s="79">
        <v>121.55473204</v>
      </c>
      <c r="F249" s="79">
        <v>121.55473204</v>
      </c>
    </row>
    <row r="250" spans="1:6" ht="12.75" customHeight="1" x14ac:dyDescent="0.2">
      <c r="A250" s="133" t="s">
        <v>189</v>
      </c>
      <c r="B250" s="78">
        <v>16</v>
      </c>
      <c r="C250" s="79">
        <v>2409.13168507</v>
      </c>
      <c r="D250" s="79">
        <v>2409.4571374500001</v>
      </c>
      <c r="E250" s="79">
        <v>120.47285687</v>
      </c>
      <c r="F250" s="79">
        <v>120.47285687</v>
      </c>
    </row>
    <row r="251" spans="1:6" ht="12.75" customHeight="1" x14ac:dyDescent="0.2">
      <c r="A251" s="133" t="s">
        <v>189</v>
      </c>
      <c r="B251" s="78">
        <v>17</v>
      </c>
      <c r="C251" s="79">
        <v>2424.4734837300002</v>
      </c>
      <c r="D251" s="79">
        <v>2425.74304579</v>
      </c>
      <c r="E251" s="79">
        <v>121.28715228999999</v>
      </c>
      <c r="F251" s="79">
        <v>121.28715228999999</v>
      </c>
    </row>
    <row r="252" spans="1:6" ht="12.75" customHeight="1" x14ac:dyDescent="0.2">
      <c r="A252" s="133" t="s">
        <v>189</v>
      </c>
      <c r="B252" s="78">
        <v>18</v>
      </c>
      <c r="C252" s="79">
        <v>2423.2430910799999</v>
      </c>
      <c r="D252" s="79">
        <v>2424.9162324399999</v>
      </c>
      <c r="E252" s="79">
        <v>121.24581162</v>
      </c>
      <c r="F252" s="79">
        <v>121.24581162</v>
      </c>
    </row>
    <row r="253" spans="1:6" ht="12.75" customHeight="1" x14ac:dyDescent="0.2">
      <c r="A253" s="133" t="s">
        <v>189</v>
      </c>
      <c r="B253" s="78">
        <v>19</v>
      </c>
      <c r="C253" s="79">
        <v>2410.08105957</v>
      </c>
      <c r="D253" s="79">
        <v>2412.5712382900001</v>
      </c>
      <c r="E253" s="79">
        <v>120.62856191</v>
      </c>
      <c r="F253" s="79">
        <v>120.62856191</v>
      </c>
    </row>
    <row r="254" spans="1:6" ht="12.75" customHeight="1" x14ac:dyDescent="0.2">
      <c r="A254" s="133" t="s">
        <v>189</v>
      </c>
      <c r="B254" s="78">
        <v>20</v>
      </c>
      <c r="C254" s="79">
        <v>2383.2408632299998</v>
      </c>
      <c r="D254" s="79">
        <v>2385.9192638499999</v>
      </c>
      <c r="E254" s="79">
        <v>119.29596318999999</v>
      </c>
      <c r="F254" s="79">
        <v>119.29596318999999</v>
      </c>
    </row>
    <row r="255" spans="1:6" ht="12.75" customHeight="1" x14ac:dyDescent="0.2">
      <c r="A255" s="133" t="s">
        <v>189</v>
      </c>
      <c r="B255" s="78">
        <v>21</v>
      </c>
      <c r="C255" s="79">
        <v>2363.0483098099999</v>
      </c>
      <c r="D255" s="79">
        <v>2358.0342147000001</v>
      </c>
      <c r="E255" s="79">
        <v>117.90171074</v>
      </c>
      <c r="F255" s="79">
        <v>117.90171074</v>
      </c>
    </row>
    <row r="256" spans="1:6" ht="12.75" customHeight="1" x14ac:dyDescent="0.2">
      <c r="A256" s="133" t="s">
        <v>189</v>
      </c>
      <c r="B256" s="78">
        <v>22</v>
      </c>
      <c r="C256" s="79">
        <v>2369.7231804899998</v>
      </c>
      <c r="D256" s="79">
        <v>2378.2618269499999</v>
      </c>
      <c r="E256" s="79">
        <v>118.91309135</v>
      </c>
      <c r="F256" s="79">
        <v>118.91309135</v>
      </c>
    </row>
    <row r="257" spans="1:6" ht="12.75" customHeight="1" x14ac:dyDescent="0.2">
      <c r="A257" s="133" t="s">
        <v>189</v>
      </c>
      <c r="B257" s="78">
        <v>23</v>
      </c>
      <c r="C257" s="79">
        <v>2281.66362888</v>
      </c>
      <c r="D257" s="79">
        <v>2279.8858510999999</v>
      </c>
      <c r="E257" s="79">
        <v>113.99429256000001</v>
      </c>
      <c r="F257" s="79">
        <v>113.99429256000001</v>
      </c>
    </row>
    <row r="258" spans="1:6" ht="12.75" customHeight="1" x14ac:dyDescent="0.2">
      <c r="A258" s="133" t="s">
        <v>189</v>
      </c>
      <c r="B258" s="78">
        <v>24</v>
      </c>
      <c r="C258" s="79">
        <v>2131.00442049</v>
      </c>
      <c r="D258" s="79">
        <v>2118.3002172900001</v>
      </c>
      <c r="E258" s="79">
        <v>105.91501086</v>
      </c>
      <c r="F258" s="79">
        <v>105.91501086</v>
      </c>
    </row>
    <row r="259" spans="1:6" ht="12.75" customHeight="1" x14ac:dyDescent="0.2">
      <c r="A259" s="133" t="s">
        <v>190</v>
      </c>
      <c r="B259" s="78">
        <v>1</v>
      </c>
      <c r="C259" s="79">
        <v>2088.9573009800001</v>
      </c>
      <c r="D259" s="79">
        <v>2098.6631833299998</v>
      </c>
      <c r="E259" s="79">
        <v>104.93315917</v>
      </c>
      <c r="F259" s="79">
        <v>104.93315917</v>
      </c>
    </row>
    <row r="260" spans="1:6" ht="12.75" customHeight="1" x14ac:dyDescent="0.2">
      <c r="A260" s="133" t="s">
        <v>190</v>
      </c>
      <c r="B260" s="78">
        <v>2</v>
      </c>
      <c r="C260" s="79">
        <v>2114.7237152799999</v>
      </c>
      <c r="D260" s="79">
        <v>2110.4873030899998</v>
      </c>
      <c r="E260" s="79">
        <v>105.52436514999999</v>
      </c>
      <c r="F260" s="79">
        <v>105.52436514999999</v>
      </c>
    </row>
    <row r="261" spans="1:6" ht="12.75" customHeight="1" x14ac:dyDescent="0.2">
      <c r="A261" s="133" t="s">
        <v>190</v>
      </c>
      <c r="B261" s="78">
        <v>3</v>
      </c>
      <c r="C261" s="79">
        <v>2125.8058092599999</v>
      </c>
      <c r="D261" s="79">
        <v>2136.1440860799999</v>
      </c>
      <c r="E261" s="79">
        <v>106.8072043</v>
      </c>
      <c r="F261" s="79">
        <v>106.8072043</v>
      </c>
    </row>
    <row r="262" spans="1:6" ht="12.75" customHeight="1" x14ac:dyDescent="0.2">
      <c r="A262" s="133" t="s">
        <v>190</v>
      </c>
      <c r="B262" s="78">
        <v>4</v>
      </c>
      <c r="C262" s="79">
        <v>2170.6015136199999</v>
      </c>
      <c r="D262" s="79">
        <v>2199.7685018100001</v>
      </c>
      <c r="E262" s="79">
        <v>109.98842509000001</v>
      </c>
      <c r="F262" s="79">
        <v>109.98842509000001</v>
      </c>
    </row>
    <row r="263" spans="1:6" ht="12.75" customHeight="1" x14ac:dyDescent="0.2">
      <c r="A263" s="133" t="s">
        <v>190</v>
      </c>
      <c r="B263" s="78">
        <v>5</v>
      </c>
      <c r="C263" s="79">
        <v>2094.04630937</v>
      </c>
      <c r="D263" s="79">
        <v>2090.2731681999999</v>
      </c>
      <c r="E263" s="79">
        <v>104.51365841000001</v>
      </c>
      <c r="F263" s="79">
        <v>104.51365841000001</v>
      </c>
    </row>
    <row r="264" spans="1:6" ht="12.75" customHeight="1" x14ac:dyDescent="0.2">
      <c r="A264" s="133" t="s">
        <v>190</v>
      </c>
      <c r="B264" s="78">
        <v>6</v>
      </c>
      <c r="C264" s="79">
        <v>2245.2437474100002</v>
      </c>
      <c r="D264" s="79">
        <v>2255.35612227</v>
      </c>
      <c r="E264" s="79">
        <v>112.76780611</v>
      </c>
      <c r="F264" s="79">
        <v>112.76780611</v>
      </c>
    </row>
    <row r="265" spans="1:6" ht="12.75" customHeight="1" x14ac:dyDescent="0.2">
      <c r="A265" s="133" t="s">
        <v>190</v>
      </c>
      <c r="B265" s="78">
        <v>7</v>
      </c>
      <c r="C265" s="79">
        <v>2278.4898790000002</v>
      </c>
      <c r="D265" s="79">
        <v>2285.1321429899999</v>
      </c>
      <c r="E265" s="79">
        <v>114.25660714999999</v>
      </c>
      <c r="F265" s="79">
        <v>114.25660714999999</v>
      </c>
    </row>
    <row r="266" spans="1:6" ht="12.75" customHeight="1" x14ac:dyDescent="0.2">
      <c r="A266" s="133" t="s">
        <v>190</v>
      </c>
      <c r="B266" s="78">
        <v>8</v>
      </c>
      <c r="C266" s="79">
        <v>2179.10066521</v>
      </c>
      <c r="D266" s="79">
        <v>2196.28491532</v>
      </c>
      <c r="E266" s="79">
        <v>109.81424577</v>
      </c>
      <c r="F266" s="79">
        <v>109.81424577</v>
      </c>
    </row>
    <row r="267" spans="1:6" ht="12.75" customHeight="1" x14ac:dyDescent="0.2">
      <c r="A267" s="133" t="s">
        <v>190</v>
      </c>
      <c r="B267" s="78">
        <v>9</v>
      </c>
      <c r="C267" s="79">
        <v>2241.1261017100001</v>
      </c>
      <c r="D267" s="79">
        <v>2246.6620322399999</v>
      </c>
      <c r="E267" s="79">
        <v>112.33310161</v>
      </c>
      <c r="F267" s="79">
        <v>112.33310161</v>
      </c>
    </row>
    <row r="268" spans="1:6" ht="12.75" customHeight="1" x14ac:dyDescent="0.2">
      <c r="A268" s="133" t="s">
        <v>190</v>
      </c>
      <c r="B268" s="78">
        <v>10</v>
      </c>
      <c r="C268" s="79">
        <v>2343.0859767799998</v>
      </c>
      <c r="D268" s="79">
        <v>2349.3166778300001</v>
      </c>
      <c r="E268" s="79">
        <v>117.46583389</v>
      </c>
      <c r="F268" s="79">
        <v>117.46583389</v>
      </c>
    </row>
    <row r="269" spans="1:6" ht="12.75" customHeight="1" x14ac:dyDescent="0.2">
      <c r="A269" s="133" t="s">
        <v>190</v>
      </c>
      <c r="B269" s="78">
        <v>11</v>
      </c>
      <c r="C269" s="79">
        <v>2408.1876567200002</v>
      </c>
      <c r="D269" s="79">
        <v>2401.4975691499999</v>
      </c>
      <c r="E269" s="79">
        <v>120.07487845999999</v>
      </c>
      <c r="F269" s="79">
        <v>120.07487845999999</v>
      </c>
    </row>
    <row r="270" spans="1:6" ht="12.75" customHeight="1" x14ac:dyDescent="0.2">
      <c r="A270" s="133" t="s">
        <v>190</v>
      </c>
      <c r="B270" s="78">
        <v>12</v>
      </c>
      <c r="C270" s="79">
        <v>2431.9578591899999</v>
      </c>
      <c r="D270" s="79">
        <v>2426.0810574299999</v>
      </c>
      <c r="E270" s="79">
        <v>121.30405287000001</v>
      </c>
      <c r="F270" s="79">
        <v>121.30405287000001</v>
      </c>
    </row>
    <row r="271" spans="1:6" ht="12.75" customHeight="1" x14ac:dyDescent="0.2">
      <c r="A271" s="133" t="s">
        <v>190</v>
      </c>
      <c r="B271" s="78">
        <v>13</v>
      </c>
      <c r="C271" s="79">
        <v>2440.0393036999999</v>
      </c>
      <c r="D271" s="79">
        <v>2430.32688525</v>
      </c>
      <c r="E271" s="79">
        <v>121.51634426</v>
      </c>
      <c r="F271" s="79">
        <v>121.51634426</v>
      </c>
    </row>
    <row r="272" spans="1:6" ht="12.75" customHeight="1" x14ac:dyDescent="0.2">
      <c r="A272" s="133" t="s">
        <v>190</v>
      </c>
      <c r="B272" s="78">
        <v>14</v>
      </c>
      <c r="C272" s="79">
        <v>2448.67279452</v>
      </c>
      <c r="D272" s="79">
        <v>2446.3397291699998</v>
      </c>
      <c r="E272" s="79">
        <v>122.31698646</v>
      </c>
      <c r="F272" s="79">
        <v>122.31698646</v>
      </c>
    </row>
    <row r="273" spans="1:6" ht="12.75" customHeight="1" x14ac:dyDescent="0.2">
      <c r="A273" s="133" t="s">
        <v>190</v>
      </c>
      <c r="B273" s="78">
        <v>15</v>
      </c>
      <c r="C273" s="79">
        <v>2479.16475309</v>
      </c>
      <c r="D273" s="79">
        <v>2481.0348862400001</v>
      </c>
      <c r="E273" s="79">
        <v>124.05174431</v>
      </c>
      <c r="F273" s="79">
        <v>124.05174431</v>
      </c>
    </row>
    <row r="274" spans="1:6" ht="12.75" customHeight="1" x14ac:dyDescent="0.2">
      <c r="A274" s="133" t="s">
        <v>190</v>
      </c>
      <c r="B274" s="78">
        <v>16</v>
      </c>
      <c r="C274" s="79">
        <v>2468.4120832200001</v>
      </c>
      <c r="D274" s="79">
        <v>2431.0528724999999</v>
      </c>
      <c r="E274" s="79">
        <v>121.55264363000001</v>
      </c>
      <c r="F274" s="79">
        <v>121.55264363000001</v>
      </c>
    </row>
    <row r="275" spans="1:6" ht="12.75" customHeight="1" x14ac:dyDescent="0.2">
      <c r="A275" s="133" t="s">
        <v>190</v>
      </c>
      <c r="B275" s="78">
        <v>17</v>
      </c>
      <c r="C275" s="79">
        <v>2394.3839068399998</v>
      </c>
      <c r="D275" s="79">
        <v>2398.6462019199998</v>
      </c>
      <c r="E275" s="79">
        <v>119.9323101</v>
      </c>
      <c r="F275" s="79">
        <v>119.9323101</v>
      </c>
    </row>
    <row r="276" spans="1:6" ht="12.75" customHeight="1" x14ac:dyDescent="0.2">
      <c r="A276" s="133" t="s">
        <v>190</v>
      </c>
      <c r="B276" s="78">
        <v>18</v>
      </c>
      <c r="C276" s="79">
        <v>2403.72293322</v>
      </c>
      <c r="D276" s="79">
        <v>2404.4971564100001</v>
      </c>
      <c r="E276" s="79">
        <v>120.22485782</v>
      </c>
      <c r="F276" s="79">
        <v>120.22485782</v>
      </c>
    </row>
    <row r="277" spans="1:6" ht="12.75" customHeight="1" x14ac:dyDescent="0.2">
      <c r="A277" s="133" t="s">
        <v>190</v>
      </c>
      <c r="B277" s="78">
        <v>19</v>
      </c>
      <c r="C277" s="79">
        <v>2394.64966512</v>
      </c>
      <c r="D277" s="79">
        <v>2398.8035112699999</v>
      </c>
      <c r="E277" s="79">
        <v>119.94017556</v>
      </c>
      <c r="F277" s="79">
        <v>119.94017556</v>
      </c>
    </row>
    <row r="278" spans="1:6" ht="12.75" customHeight="1" x14ac:dyDescent="0.2">
      <c r="A278" s="133" t="s">
        <v>190</v>
      </c>
      <c r="B278" s="78">
        <v>20</v>
      </c>
      <c r="C278" s="79">
        <v>2400.6324353300001</v>
      </c>
      <c r="D278" s="79">
        <v>2404.1917573599999</v>
      </c>
      <c r="E278" s="79">
        <v>120.20958786999999</v>
      </c>
      <c r="F278" s="79">
        <v>120.20958786999999</v>
      </c>
    </row>
    <row r="279" spans="1:6" ht="12.75" customHeight="1" x14ac:dyDescent="0.2">
      <c r="A279" s="133" t="s">
        <v>190</v>
      </c>
      <c r="B279" s="78">
        <v>21</v>
      </c>
      <c r="C279" s="79">
        <v>2378.8658308099998</v>
      </c>
      <c r="D279" s="79">
        <v>2378.17103524</v>
      </c>
      <c r="E279" s="79">
        <v>118.90855175999999</v>
      </c>
      <c r="F279" s="79">
        <v>118.90855175999999</v>
      </c>
    </row>
    <row r="280" spans="1:6" ht="12.75" customHeight="1" x14ac:dyDescent="0.2">
      <c r="A280" s="133" t="s">
        <v>190</v>
      </c>
      <c r="B280" s="78">
        <v>22</v>
      </c>
      <c r="C280" s="79">
        <v>2342.1310890899999</v>
      </c>
      <c r="D280" s="79">
        <v>2341.07453859</v>
      </c>
      <c r="E280" s="79">
        <v>117.05372693</v>
      </c>
      <c r="F280" s="79">
        <v>117.05372693</v>
      </c>
    </row>
    <row r="281" spans="1:6" ht="12.75" customHeight="1" x14ac:dyDescent="0.2">
      <c r="A281" s="133" t="s">
        <v>190</v>
      </c>
      <c r="B281" s="78">
        <v>23</v>
      </c>
      <c r="C281" s="79">
        <v>2284.6211769199999</v>
      </c>
      <c r="D281" s="79">
        <v>2291.2611104900002</v>
      </c>
      <c r="E281" s="79">
        <v>114.56305552000001</v>
      </c>
      <c r="F281" s="79">
        <v>114.56305552000001</v>
      </c>
    </row>
    <row r="282" spans="1:6" ht="12.75" customHeight="1" x14ac:dyDescent="0.2">
      <c r="A282" s="133" t="s">
        <v>190</v>
      </c>
      <c r="B282" s="78">
        <v>24</v>
      </c>
      <c r="C282" s="79">
        <v>2124.80880484</v>
      </c>
      <c r="D282" s="79">
        <v>2119.7805469199998</v>
      </c>
      <c r="E282" s="79">
        <v>105.98902735</v>
      </c>
      <c r="F282" s="79">
        <v>105.98902735</v>
      </c>
    </row>
    <row r="283" spans="1:6" ht="12.75" customHeight="1" x14ac:dyDescent="0.2">
      <c r="A283" s="133" t="s">
        <v>191</v>
      </c>
      <c r="B283" s="78">
        <v>1</v>
      </c>
      <c r="C283" s="79">
        <v>2070.2571553399998</v>
      </c>
      <c r="D283" s="79">
        <v>2093.55208094</v>
      </c>
      <c r="E283" s="79">
        <v>104.67760405</v>
      </c>
      <c r="F283" s="79">
        <v>104.67760405</v>
      </c>
    </row>
    <row r="284" spans="1:6" ht="12.75" customHeight="1" x14ac:dyDescent="0.2">
      <c r="A284" s="133" t="s">
        <v>191</v>
      </c>
      <c r="B284" s="78">
        <v>2</v>
      </c>
      <c r="C284" s="79">
        <v>2030.0812718300001</v>
      </c>
      <c r="D284" s="79">
        <v>2046.5677583199999</v>
      </c>
      <c r="E284" s="79">
        <v>102.32838792</v>
      </c>
      <c r="F284" s="79">
        <v>102.32838792</v>
      </c>
    </row>
    <row r="285" spans="1:6" ht="12.75" customHeight="1" x14ac:dyDescent="0.2">
      <c r="A285" s="133" t="s">
        <v>191</v>
      </c>
      <c r="B285" s="78">
        <v>3</v>
      </c>
      <c r="C285" s="79">
        <v>2095.9200475299999</v>
      </c>
      <c r="D285" s="79">
        <v>2086.5782804999999</v>
      </c>
      <c r="E285" s="79">
        <v>104.32891403000001</v>
      </c>
      <c r="F285" s="79">
        <v>104.32891403000001</v>
      </c>
    </row>
    <row r="286" spans="1:6" ht="12.75" customHeight="1" x14ac:dyDescent="0.2">
      <c r="A286" s="133" t="s">
        <v>191</v>
      </c>
      <c r="B286" s="78">
        <v>4</v>
      </c>
      <c r="C286" s="79">
        <v>2144.1030704499999</v>
      </c>
      <c r="D286" s="79">
        <v>2150.5221405299999</v>
      </c>
      <c r="E286" s="79">
        <v>107.52610703000001</v>
      </c>
      <c r="F286" s="79">
        <v>107.52610703000001</v>
      </c>
    </row>
    <row r="287" spans="1:6" ht="12.75" customHeight="1" x14ac:dyDescent="0.2">
      <c r="A287" s="133" t="s">
        <v>191</v>
      </c>
      <c r="B287" s="78">
        <v>5</v>
      </c>
      <c r="C287" s="79">
        <v>2189.2592238900002</v>
      </c>
      <c r="D287" s="79">
        <v>2200.8454698400001</v>
      </c>
      <c r="E287" s="79">
        <v>110.04227349</v>
      </c>
      <c r="F287" s="79">
        <v>110.04227349</v>
      </c>
    </row>
    <row r="288" spans="1:6" ht="12.75" customHeight="1" x14ac:dyDescent="0.2">
      <c r="A288" s="133" t="s">
        <v>191</v>
      </c>
      <c r="B288" s="78">
        <v>6</v>
      </c>
      <c r="C288" s="79">
        <v>2313.4262113</v>
      </c>
      <c r="D288" s="79">
        <v>2346.3225822700001</v>
      </c>
      <c r="E288" s="79">
        <v>117.31612911000001</v>
      </c>
      <c r="F288" s="79">
        <v>117.31612911000001</v>
      </c>
    </row>
    <row r="289" spans="1:6" ht="12.75" customHeight="1" x14ac:dyDescent="0.2">
      <c r="A289" s="133" t="s">
        <v>191</v>
      </c>
      <c r="B289" s="78">
        <v>7</v>
      </c>
      <c r="C289" s="79">
        <v>2318.0530928600001</v>
      </c>
      <c r="D289" s="79">
        <v>2352.12149073</v>
      </c>
      <c r="E289" s="79">
        <v>117.60607453999999</v>
      </c>
      <c r="F289" s="79">
        <v>117.60607453999999</v>
      </c>
    </row>
    <row r="290" spans="1:6" ht="12.75" customHeight="1" x14ac:dyDescent="0.2">
      <c r="A290" s="133" t="s">
        <v>191</v>
      </c>
      <c r="B290" s="78">
        <v>8</v>
      </c>
      <c r="C290" s="79">
        <v>2188.79204243</v>
      </c>
      <c r="D290" s="79">
        <v>2225.3709898000002</v>
      </c>
      <c r="E290" s="79">
        <v>111.26854949</v>
      </c>
      <c r="F290" s="79">
        <v>111.26854949</v>
      </c>
    </row>
    <row r="291" spans="1:6" ht="12.75" customHeight="1" x14ac:dyDescent="0.2">
      <c r="A291" s="133" t="s">
        <v>191</v>
      </c>
      <c r="B291" s="78">
        <v>9</v>
      </c>
      <c r="C291" s="79">
        <v>2222.2193379199998</v>
      </c>
      <c r="D291" s="79">
        <v>2232.7258327099998</v>
      </c>
      <c r="E291" s="79">
        <v>111.63629164</v>
      </c>
      <c r="F291" s="79">
        <v>111.63629164</v>
      </c>
    </row>
    <row r="292" spans="1:6" ht="12.75" customHeight="1" x14ac:dyDescent="0.2">
      <c r="A292" s="133" t="s">
        <v>191</v>
      </c>
      <c r="B292" s="78">
        <v>10</v>
      </c>
      <c r="C292" s="79">
        <v>2270.9321581200002</v>
      </c>
      <c r="D292" s="79">
        <v>2276.4160290899999</v>
      </c>
      <c r="E292" s="79">
        <v>113.82080145</v>
      </c>
      <c r="F292" s="79">
        <v>113.82080145</v>
      </c>
    </row>
    <row r="293" spans="1:6" ht="12.75" customHeight="1" x14ac:dyDescent="0.2">
      <c r="A293" s="133" t="s">
        <v>191</v>
      </c>
      <c r="B293" s="78">
        <v>11</v>
      </c>
      <c r="C293" s="79">
        <v>2315.4452222499999</v>
      </c>
      <c r="D293" s="79">
        <v>2312.96373958</v>
      </c>
      <c r="E293" s="79">
        <v>115.64818698000001</v>
      </c>
      <c r="F293" s="79">
        <v>115.64818698000001</v>
      </c>
    </row>
    <row r="294" spans="1:6" ht="12.75" customHeight="1" x14ac:dyDescent="0.2">
      <c r="A294" s="133" t="s">
        <v>191</v>
      </c>
      <c r="B294" s="78">
        <v>12</v>
      </c>
      <c r="C294" s="79">
        <v>2319.69189388</v>
      </c>
      <c r="D294" s="79">
        <v>2326.9332731899999</v>
      </c>
      <c r="E294" s="79">
        <v>116.34666366</v>
      </c>
      <c r="F294" s="79">
        <v>116.34666366</v>
      </c>
    </row>
    <row r="295" spans="1:6" ht="12.75" customHeight="1" x14ac:dyDescent="0.2">
      <c r="A295" s="133" t="s">
        <v>191</v>
      </c>
      <c r="B295" s="78">
        <v>13</v>
      </c>
      <c r="C295" s="79">
        <v>2304.64061442</v>
      </c>
      <c r="D295" s="79">
        <v>2312.1844740699999</v>
      </c>
      <c r="E295" s="79">
        <v>115.6092237</v>
      </c>
      <c r="F295" s="79">
        <v>115.6092237</v>
      </c>
    </row>
    <row r="296" spans="1:6" ht="12.75" customHeight="1" x14ac:dyDescent="0.2">
      <c r="A296" s="133" t="s">
        <v>191</v>
      </c>
      <c r="B296" s="78">
        <v>14</v>
      </c>
      <c r="C296" s="79">
        <v>2323.8944850600001</v>
      </c>
      <c r="D296" s="79">
        <v>2329.7278183899998</v>
      </c>
      <c r="E296" s="79">
        <v>116.48639092000001</v>
      </c>
      <c r="F296" s="79">
        <v>116.48639092000001</v>
      </c>
    </row>
    <row r="297" spans="1:6" ht="12.75" customHeight="1" x14ac:dyDescent="0.2">
      <c r="A297" s="133" t="s">
        <v>191</v>
      </c>
      <c r="B297" s="78">
        <v>15</v>
      </c>
      <c r="C297" s="79">
        <v>2327.7970422799999</v>
      </c>
      <c r="D297" s="79">
        <v>2330.91727029</v>
      </c>
      <c r="E297" s="79">
        <v>116.54586351</v>
      </c>
      <c r="F297" s="79">
        <v>116.54586351</v>
      </c>
    </row>
    <row r="298" spans="1:6" ht="12.75" customHeight="1" x14ac:dyDescent="0.2">
      <c r="A298" s="133" t="s">
        <v>191</v>
      </c>
      <c r="B298" s="78">
        <v>16</v>
      </c>
      <c r="C298" s="79">
        <v>2342.1140505899998</v>
      </c>
      <c r="D298" s="79">
        <v>2349.4021861800002</v>
      </c>
      <c r="E298" s="79">
        <v>117.47010931</v>
      </c>
      <c r="F298" s="79">
        <v>117.47010931</v>
      </c>
    </row>
    <row r="299" spans="1:6" ht="12.75" customHeight="1" x14ac:dyDescent="0.2">
      <c r="A299" s="133" t="s">
        <v>191</v>
      </c>
      <c r="B299" s="78">
        <v>17</v>
      </c>
      <c r="C299" s="79">
        <v>2345.3135452199999</v>
      </c>
      <c r="D299" s="79">
        <v>2347.3574140400001</v>
      </c>
      <c r="E299" s="79">
        <v>117.3678707</v>
      </c>
      <c r="F299" s="79">
        <v>117.3678707</v>
      </c>
    </row>
    <row r="300" spans="1:6" ht="12.75" customHeight="1" x14ac:dyDescent="0.2">
      <c r="A300" s="133" t="s">
        <v>191</v>
      </c>
      <c r="B300" s="78">
        <v>18</v>
      </c>
      <c r="C300" s="79">
        <v>2344.36811644</v>
      </c>
      <c r="D300" s="79">
        <v>2344.6109118899999</v>
      </c>
      <c r="E300" s="79">
        <v>117.23054559000001</v>
      </c>
      <c r="F300" s="79">
        <v>117.23054559000001</v>
      </c>
    </row>
    <row r="301" spans="1:6" ht="12.75" customHeight="1" x14ac:dyDescent="0.2">
      <c r="A301" s="133" t="s">
        <v>191</v>
      </c>
      <c r="B301" s="78">
        <v>19</v>
      </c>
      <c r="C301" s="79">
        <v>2362.6011838600002</v>
      </c>
      <c r="D301" s="79">
        <v>2371.3704146300001</v>
      </c>
      <c r="E301" s="79">
        <v>118.56852073</v>
      </c>
      <c r="F301" s="79">
        <v>118.56852073</v>
      </c>
    </row>
    <row r="302" spans="1:6" ht="12.75" customHeight="1" x14ac:dyDescent="0.2">
      <c r="A302" s="133" t="s">
        <v>191</v>
      </c>
      <c r="B302" s="78">
        <v>20</v>
      </c>
      <c r="C302" s="79">
        <v>2359.5582190300001</v>
      </c>
      <c r="D302" s="79">
        <v>2361.7616088599998</v>
      </c>
      <c r="E302" s="79">
        <v>118.08808044</v>
      </c>
      <c r="F302" s="79">
        <v>118.08808044</v>
      </c>
    </row>
    <row r="303" spans="1:6" ht="12.75" customHeight="1" x14ac:dyDescent="0.2">
      <c r="A303" s="133" t="s">
        <v>191</v>
      </c>
      <c r="B303" s="78">
        <v>21</v>
      </c>
      <c r="C303" s="79">
        <v>2350.5306759499999</v>
      </c>
      <c r="D303" s="79">
        <v>2355.8712526999998</v>
      </c>
      <c r="E303" s="79">
        <v>117.79356264</v>
      </c>
      <c r="F303" s="79">
        <v>117.79356264</v>
      </c>
    </row>
    <row r="304" spans="1:6" ht="12.75" customHeight="1" x14ac:dyDescent="0.2">
      <c r="A304" s="133" t="s">
        <v>191</v>
      </c>
      <c r="B304" s="78">
        <v>22</v>
      </c>
      <c r="C304" s="79">
        <v>2317.7077109900001</v>
      </c>
      <c r="D304" s="79">
        <v>2325.7394337400001</v>
      </c>
      <c r="E304" s="79">
        <v>116.28697169</v>
      </c>
      <c r="F304" s="79">
        <v>116.28697169</v>
      </c>
    </row>
    <row r="305" spans="1:6" ht="12.75" customHeight="1" x14ac:dyDescent="0.2">
      <c r="A305" s="133" t="s">
        <v>191</v>
      </c>
      <c r="B305" s="78">
        <v>23</v>
      </c>
      <c r="C305" s="79">
        <v>2230.7931314699999</v>
      </c>
      <c r="D305" s="79">
        <v>2239.6630629299998</v>
      </c>
      <c r="E305" s="79">
        <v>111.98315315000001</v>
      </c>
      <c r="F305" s="79">
        <v>111.98315315000001</v>
      </c>
    </row>
    <row r="306" spans="1:6" ht="12.75" customHeight="1" x14ac:dyDescent="0.2">
      <c r="A306" s="133" t="s">
        <v>191</v>
      </c>
      <c r="B306" s="78">
        <v>24</v>
      </c>
      <c r="C306" s="79">
        <v>2195.8719097200001</v>
      </c>
      <c r="D306" s="79">
        <v>2197.0732645100002</v>
      </c>
      <c r="E306" s="79">
        <v>109.85366323</v>
      </c>
      <c r="F306" s="79">
        <v>109.85366323</v>
      </c>
    </row>
    <row r="307" spans="1:6" ht="12.75" customHeight="1" x14ac:dyDescent="0.2">
      <c r="A307" s="133" t="s">
        <v>192</v>
      </c>
      <c r="B307" s="78">
        <v>1</v>
      </c>
      <c r="C307" s="79">
        <v>2163.8316540300002</v>
      </c>
      <c r="D307" s="79">
        <v>2168.4249495600002</v>
      </c>
      <c r="E307" s="79">
        <v>108.42124748000001</v>
      </c>
      <c r="F307" s="79">
        <v>108.42124748000001</v>
      </c>
    </row>
    <row r="308" spans="1:6" ht="12.75" customHeight="1" x14ac:dyDescent="0.2">
      <c r="A308" s="133" t="s">
        <v>192</v>
      </c>
      <c r="B308" s="78">
        <v>2</v>
      </c>
      <c r="C308" s="79">
        <v>2186.5119266400002</v>
      </c>
      <c r="D308" s="79">
        <v>2182.9638227999999</v>
      </c>
      <c r="E308" s="79">
        <v>109.14819113999999</v>
      </c>
      <c r="F308" s="79">
        <v>109.14819113999999</v>
      </c>
    </row>
    <row r="309" spans="1:6" ht="12.75" customHeight="1" x14ac:dyDescent="0.2">
      <c r="A309" s="133" t="s">
        <v>192</v>
      </c>
      <c r="B309" s="78">
        <v>3</v>
      </c>
      <c r="C309" s="79">
        <v>2204.8346629799998</v>
      </c>
      <c r="D309" s="79">
        <v>2206.1088823599998</v>
      </c>
      <c r="E309" s="79">
        <v>110.30544412</v>
      </c>
      <c r="F309" s="79">
        <v>110.30544412</v>
      </c>
    </row>
    <row r="310" spans="1:6" ht="12.75" customHeight="1" x14ac:dyDescent="0.2">
      <c r="A310" s="133" t="s">
        <v>192</v>
      </c>
      <c r="B310" s="78">
        <v>4</v>
      </c>
      <c r="C310" s="79">
        <v>2288.3089278399998</v>
      </c>
      <c r="D310" s="79">
        <v>2301.1660707000001</v>
      </c>
      <c r="E310" s="79">
        <v>115.05830354</v>
      </c>
      <c r="F310" s="79">
        <v>115.05830354</v>
      </c>
    </row>
    <row r="311" spans="1:6" ht="12.75" customHeight="1" x14ac:dyDescent="0.2">
      <c r="A311" s="133" t="s">
        <v>192</v>
      </c>
      <c r="B311" s="78">
        <v>5</v>
      </c>
      <c r="C311" s="79">
        <v>2296.8073163099998</v>
      </c>
      <c r="D311" s="79">
        <v>2323.3993179200002</v>
      </c>
      <c r="E311" s="79">
        <v>116.16996589999999</v>
      </c>
      <c r="F311" s="79">
        <v>116.16996589999999</v>
      </c>
    </row>
    <row r="312" spans="1:6" ht="12.75" customHeight="1" x14ac:dyDescent="0.2">
      <c r="A312" s="133" t="s">
        <v>192</v>
      </c>
      <c r="B312" s="78">
        <v>6</v>
      </c>
      <c r="C312" s="79">
        <v>2239.9867299399998</v>
      </c>
      <c r="D312" s="79">
        <v>2246.6533966100001</v>
      </c>
      <c r="E312" s="79">
        <v>112.33266983</v>
      </c>
      <c r="F312" s="79">
        <v>112.33266983</v>
      </c>
    </row>
    <row r="313" spans="1:6" ht="12.75" customHeight="1" x14ac:dyDescent="0.2">
      <c r="A313" s="133" t="s">
        <v>192</v>
      </c>
      <c r="B313" s="78">
        <v>7</v>
      </c>
      <c r="C313" s="79">
        <v>2138.7968498499999</v>
      </c>
      <c r="D313" s="79">
        <v>2151.21758611</v>
      </c>
      <c r="E313" s="79">
        <v>107.56087931</v>
      </c>
      <c r="F313" s="79">
        <v>107.56087931</v>
      </c>
    </row>
    <row r="314" spans="1:6" ht="12.75" customHeight="1" x14ac:dyDescent="0.2">
      <c r="A314" s="133" t="s">
        <v>192</v>
      </c>
      <c r="B314" s="78">
        <v>8</v>
      </c>
      <c r="C314" s="79">
        <v>2135.3656273500001</v>
      </c>
      <c r="D314" s="79">
        <v>2162.9972063</v>
      </c>
      <c r="E314" s="79">
        <v>108.14986032</v>
      </c>
      <c r="F314" s="79">
        <v>108.14986032</v>
      </c>
    </row>
    <row r="315" spans="1:6" ht="12.75" customHeight="1" x14ac:dyDescent="0.2">
      <c r="A315" s="133" t="s">
        <v>192</v>
      </c>
      <c r="B315" s="78">
        <v>9</v>
      </c>
      <c r="C315" s="79">
        <v>2336.7310029499999</v>
      </c>
      <c r="D315" s="79">
        <v>2344.7310029499999</v>
      </c>
      <c r="E315" s="79">
        <v>117.23655015</v>
      </c>
      <c r="F315" s="79">
        <v>117.23655015</v>
      </c>
    </row>
    <row r="316" spans="1:6" ht="12.75" customHeight="1" x14ac:dyDescent="0.2">
      <c r="A316" s="133" t="s">
        <v>192</v>
      </c>
      <c r="B316" s="78">
        <v>10</v>
      </c>
      <c r="C316" s="79">
        <v>2418.36562809</v>
      </c>
      <c r="D316" s="79">
        <v>2416.1528892000001</v>
      </c>
      <c r="E316" s="79">
        <v>120.80764446000001</v>
      </c>
      <c r="F316" s="79">
        <v>120.80764446000001</v>
      </c>
    </row>
    <row r="317" spans="1:6" ht="12.75" customHeight="1" x14ac:dyDescent="0.2">
      <c r="A317" s="133" t="s">
        <v>192</v>
      </c>
      <c r="B317" s="78">
        <v>11</v>
      </c>
      <c r="C317" s="79">
        <v>2421.6027303599999</v>
      </c>
      <c r="D317" s="79">
        <v>2421.8767661000002</v>
      </c>
      <c r="E317" s="79">
        <v>121.09383831</v>
      </c>
      <c r="F317" s="79">
        <v>121.09383831</v>
      </c>
    </row>
    <row r="318" spans="1:6" ht="12.75" customHeight="1" x14ac:dyDescent="0.2">
      <c r="A318" s="133" t="s">
        <v>192</v>
      </c>
      <c r="B318" s="78">
        <v>12</v>
      </c>
      <c r="C318" s="79">
        <v>2431.2743447299999</v>
      </c>
      <c r="D318" s="79">
        <v>2432.8862010600001</v>
      </c>
      <c r="E318" s="79">
        <v>121.64431005</v>
      </c>
      <c r="F318" s="79">
        <v>121.64431005</v>
      </c>
    </row>
    <row r="319" spans="1:6" ht="12.75" customHeight="1" x14ac:dyDescent="0.2">
      <c r="A319" s="133" t="s">
        <v>192</v>
      </c>
      <c r="B319" s="78">
        <v>13</v>
      </c>
      <c r="C319" s="79">
        <v>2429.1360487299999</v>
      </c>
      <c r="D319" s="79">
        <v>2431.0658732900001</v>
      </c>
      <c r="E319" s="79">
        <v>121.55329365999999</v>
      </c>
      <c r="F319" s="79">
        <v>121.55329365999999</v>
      </c>
    </row>
    <row r="320" spans="1:6" ht="12.75" customHeight="1" x14ac:dyDescent="0.2">
      <c r="A320" s="133" t="s">
        <v>192</v>
      </c>
      <c r="B320" s="78">
        <v>14</v>
      </c>
      <c r="C320" s="79">
        <v>2406.4773926500002</v>
      </c>
      <c r="D320" s="79">
        <v>2413.4773926500002</v>
      </c>
      <c r="E320" s="79">
        <v>120.67386963</v>
      </c>
      <c r="F320" s="79">
        <v>120.67386963</v>
      </c>
    </row>
    <row r="321" spans="1:6" ht="12.75" customHeight="1" x14ac:dyDescent="0.2">
      <c r="A321" s="133" t="s">
        <v>192</v>
      </c>
      <c r="B321" s="78">
        <v>15</v>
      </c>
      <c r="C321" s="79">
        <v>2431.32156588</v>
      </c>
      <c r="D321" s="79">
        <v>2430.8128458400001</v>
      </c>
      <c r="E321" s="79">
        <v>121.54064228999999</v>
      </c>
      <c r="F321" s="79">
        <v>121.54064228999999</v>
      </c>
    </row>
    <row r="322" spans="1:6" ht="12.75" customHeight="1" x14ac:dyDescent="0.2">
      <c r="A322" s="133" t="s">
        <v>192</v>
      </c>
      <c r="B322" s="78">
        <v>16</v>
      </c>
      <c r="C322" s="79">
        <v>2424.3161931300001</v>
      </c>
      <c r="D322" s="79">
        <v>2422.3124023</v>
      </c>
      <c r="E322" s="79">
        <v>121.11562012</v>
      </c>
      <c r="F322" s="79">
        <v>121.11562012</v>
      </c>
    </row>
    <row r="323" spans="1:6" ht="12.75" customHeight="1" x14ac:dyDescent="0.2">
      <c r="A323" s="133" t="s">
        <v>192</v>
      </c>
      <c r="B323" s="78">
        <v>17</v>
      </c>
      <c r="C323" s="79">
        <v>2390.1891582399999</v>
      </c>
      <c r="D323" s="79">
        <v>2386.5337134800002</v>
      </c>
      <c r="E323" s="79">
        <v>119.32668567</v>
      </c>
      <c r="F323" s="79">
        <v>119.32668567</v>
      </c>
    </row>
    <row r="324" spans="1:6" ht="12.75" customHeight="1" x14ac:dyDescent="0.2">
      <c r="A324" s="133" t="s">
        <v>192</v>
      </c>
      <c r="B324" s="78">
        <v>18</v>
      </c>
      <c r="C324" s="79">
        <v>2425.5809252099998</v>
      </c>
      <c r="D324" s="79">
        <v>2431.0354706600001</v>
      </c>
      <c r="E324" s="79">
        <v>121.55177353000001</v>
      </c>
      <c r="F324" s="79">
        <v>121.55177353000001</v>
      </c>
    </row>
    <row r="325" spans="1:6" ht="12.75" customHeight="1" x14ac:dyDescent="0.2">
      <c r="A325" s="133" t="s">
        <v>192</v>
      </c>
      <c r="B325" s="78">
        <v>19</v>
      </c>
      <c r="C325" s="79">
        <v>2432.1996090100001</v>
      </c>
      <c r="D325" s="79">
        <v>2432.1752338299998</v>
      </c>
      <c r="E325" s="79">
        <v>121.60876168999999</v>
      </c>
      <c r="F325" s="79">
        <v>121.60876168999999</v>
      </c>
    </row>
    <row r="326" spans="1:6" ht="12.75" customHeight="1" x14ac:dyDescent="0.2">
      <c r="A326" s="133" t="s">
        <v>192</v>
      </c>
      <c r="B326" s="78">
        <v>20</v>
      </c>
      <c r="C326" s="79">
        <v>2386.3691751199999</v>
      </c>
      <c r="D326" s="79">
        <v>2391.4539208800002</v>
      </c>
      <c r="E326" s="79">
        <v>119.57269604</v>
      </c>
      <c r="F326" s="79">
        <v>119.57269604</v>
      </c>
    </row>
    <row r="327" spans="1:6" ht="12.75" customHeight="1" x14ac:dyDescent="0.2">
      <c r="A327" s="133" t="s">
        <v>192</v>
      </c>
      <c r="B327" s="78">
        <v>21</v>
      </c>
      <c r="C327" s="79">
        <v>2390.3369959900001</v>
      </c>
      <c r="D327" s="79">
        <v>2396.5900405900002</v>
      </c>
      <c r="E327" s="79">
        <v>119.82950203</v>
      </c>
      <c r="F327" s="79">
        <v>119.82950203</v>
      </c>
    </row>
    <row r="328" spans="1:6" ht="12.75" customHeight="1" x14ac:dyDescent="0.2">
      <c r="A328" s="133" t="s">
        <v>192</v>
      </c>
      <c r="B328" s="78">
        <v>22</v>
      </c>
      <c r="C328" s="79">
        <v>2319.6912891699999</v>
      </c>
      <c r="D328" s="79">
        <v>2326.0560520899999</v>
      </c>
      <c r="E328" s="79">
        <v>116.30280260000001</v>
      </c>
      <c r="F328" s="79">
        <v>116.30280260000001</v>
      </c>
    </row>
    <row r="329" spans="1:6" ht="12.75" customHeight="1" x14ac:dyDescent="0.2">
      <c r="A329" s="133" t="s">
        <v>192</v>
      </c>
      <c r="B329" s="78">
        <v>23</v>
      </c>
      <c r="C329" s="79">
        <v>2227.1527702600001</v>
      </c>
      <c r="D329" s="79">
        <v>2223.4316488999998</v>
      </c>
      <c r="E329" s="79">
        <v>111.17158245</v>
      </c>
      <c r="F329" s="79">
        <v>111.17158245</v>
      </c>
    </row>
    <row r="330" spans="1:6" ht="12.75" customHeight="1" x14ac:dyDescent="0.2">
      <c r="A330" s="133" t="s">
        <v>192</v>
      </c>
      <c r="B330" s="78">
        <v>24</v>
      </c>
      <c r="C330" s="79">
        <v>2130.8444019799999</v>
      </c>
      <c r="D330" s="79">
        <v>2115.5364927000001</v>
      </c>
      <c r="E330" s="79">
        <v>105.77682464</v>
      </c>
      <c r="F330" s="79">
        <v>105.77682464</v>
      </c>
    </row>
    <row r="331" spans="1:6" ht="12.75" customHeight="1" x14ac:dyDescent="0.2">
      <c r="A331" s="133" t="s">
        <v>193</v>
      </c>
      <c r="B331" s="78">
        <v>1</v>
      </c>
      <c r="C331" s="79">
        <v>2077.94557794</v>
      </c>
      <c r="D331" s="79">
        <v>2069.12204853</v>
      </c>
      <c r="E331" s="79">
        <v>103.45610243</v>
      </c>
      <c r="F331" s="79">
        <v>103.45610243</v>
      </c>
    </row>
    <row r="332" spans="1:6" ht="12.75" customHeight="1" x14ac:dyDescent="0.2">
      <c r="A332" s="133" t="s">
        <v>193</v>
      </c>
      <c r="B332" s="78">
        <v>2</v>
      </c>
      <c r="C332" s="79">
        <v>2168.7275065600002</v>
      </c>
      <c r="D332" s="79">
        <v>2159.5030442100001</v>
      </c>
      <c r="E332" s="79">
        <v>107.97515221</v>
      </c>
      <c r="F332" s="79">
        <v>107.97515221</v>
      </c>
    </row>
    <row r="333" spans="1:6" ht="12.75" customHeight="1" x14ac:dyDescent="0.2">
      <c r="A333" s="133" t="s">
        <v>193</v>
      </c>
      <c r="B333" s="78">
        <v>3</v>
      </c>
      <c r="C333" s="79">
        <v>2180.64481957</v>
      </c>
      <c r="D333" s="79">
        <v>2178.62094656</v>
      </c>
      <c r="E333" s="79">
        <v>108.93104733</v>
      </c>
      <c r="F333" s="79">
        <v>108.93104733</v>
      </c>
    </row>
    <row r="334" spans="1:6" ht="12.75" customHeight="1" x14ac:dyDescent="0.2">
      <c r="A334" s="133" t="s">
        <v>193</v>
      </c>
      <c r="B334" s="78">
        <v>4</v>
      </c>
      <c r="C334" s="79">
        <v>2252.2487215000001</v>
      </c>
      <c r="D334" s="79">
        <v>2277.9630072099999</v>
      </c>
      <c r="E334" s="79">
        <v>113.89815036</v>
      </c>
      <c r="F334" s="79">
        <v>113.89815036</v>
      </c>
    </row>
    <row r="335" spans="1:6" ht="12.75" customHeight="1" x14ac:dyDescent="0.2">
      <c r="A335" s="133" t="s">
        <v>193</v>
      </c>
      <c r="B335" s="78">
        <v>5</v>
      </c>
      <c r="C335" s="79">
        <v>2228.0276282499999</v>
      </c>
      <c r="D335" s="79">
        <v>2225.5646515100002</v>
      </c>
      <c r="E335" s="79">
        <v>111.27823257999999</v>
      </c>
      <c r="F335" s="79">
        <v>111.27823257999999</v>
      </c>
    </row>
    <row r="336" spans="1:6" ht="12.75" customHeight="1" x14ac:dyDescent="0.2">
      <c r="A336" s="133" t="s">
        <v>193</v>
      </c>
      <c r="B336" s="78">
        <v>6</v>
      </c>
      <c r="C336" s="79">
        <v>2156.6552511700002</v>
      </c>
      <c r="D336" s="79">
        <v>2150.7285339099999</v>
      </c>
      <c r="E336" s="79">
        <v>107.53642670000001</v>
      </c>
      <c r="F336" s="79">
        <v>107.53642670000001</v>
      </c>
    </row>
    <row r="337" spans="1:6" ht="12.75" customHeight="1" x14ac:dyDescent="0.2">
      <c r="A337" s="133" t="s">
        <v>193</v>
      </c>
      <c r="B337" s="78">
        <v>7</v>
      </c>
      <c r="C337" s="79">
        <v>2188.9432496999998</v>
      </c>
      <c r="D337" s="79">
        <v>2176.1202208200002</v>
      </c>
      <c r="E337" s="79">
        <v>108.80601104</v>
      </c>
      <c r="F337" s="79">
        <v>108.80601104</v>
      </c>
    </row>
    <row r="338" spans="1:6" ht="12.75" customHeight="1" x14ac:dyDescent="0.2">
      <c r="A338" s="133" t="s">
        <v>193</v>
      </c>
      <c r="B338" s="78">
        <v>8</v>
      </c>
      <c r="C338" s="79">
        <v>2262.9436174299999</v>
      </c>
      <c r="D338" s="79">
        <v>2259.5225648000001</v>
      </c>
      <c r="E338" s="79">
        <v>112.97612823999999</v>
      </c>
      <c r="F338" s="79">
        <v>112.97612823999999</v>
      </c>
    </row>
    <row r="339" spans="1:6" ht="12.75" customHeight="1" x14ac:dyDescent="0.2">
      <c r="A339" s="133" t="s">
        <v>193</v>
      </c>
      <c r="B339" s="78">
        <v>9</v>
      </c>
      <c r="C339" s="79">
        <v>2363.0036668399998</v>
      </c>
      <c r="D339" s="79">
        <v>2359.10160008</v>
      </c>
      <c r="E339" s="79">
        <v>117.95508</v>
      </c>
      <c r="F339" s="79">
        <v>117.95508</v>
      </c>
    </row>
    <row r="340" spans="1:6" ht="12.75" customHeight="1" x14ac:dyDescent="0.2">
      <c r="A340" s="133" t="s">
        <v>193</v>
      </c>
      <c r="B340" s="78">
        <v>10</v>
      </c>
      <c r="C340" s="79">
        <v>2415.4521017799998</v>
      </c>
      <c r="D340" s="79">
        <v>2399.16868845</v>
      </c>
      <c r="E340" s="79">
        <v>119.95843442</v>
      </c>
      <c r="F340" s="79">
        <v>119.95843442</v>
      </c>
    </row>
    <row r="341" spans="1:6" ht="12.75" customHeight="1" x14ac:dyDescent="0.2">
      <c r="A341" s="133" t="s">
        <v>193</v>
      </c>
      <c r="B341" s="78">
        <v>11</v>
      </c>
      <c r="C341" s="79">
        <v>2444.4729955799999</v>
      </c>
      <c r="D341" s="79">
        <v>2434.9547161599999</v>
      </c>
      <c r="E341" s="79">
        <v>121.74773580999999</v>
      </c>
      <c r="F341" s="79">
        <v>121.74773580999999</v>
      </c>
    </row>
    <row r="342" spans="1:6" ht="12.75" customHeight="1" x14ac:dyDescent="0.2">
      <c r="A342" s="133" t="s">
        <v>193</v>
      </c>
      <c r="B342" s="78">
        <v>12</v>
      </c>
      <c r="C342" s="79">
        <v>2429.81884825</v>
      </c>
      <c r="D342" s="79">
        <v>2425.8533310100001</v>
      </c>
      <c r="E342" s="79">
        <v>121.29266655000001</v>
      </c>
      <c r="F342" s="79">
        <v>121.29266655000001</v>
      </c>
    </row>
    <row r="343" spans="1:6" ht="12.75" customHeight="1" x14ac:dyDescent="0.2">
      <c r="A343" s="133" t="s">
        <v>193</v>
      </c>
      <c r="B343" s="78">
        <v>13</v>
      </c>
      <c r="C343" s="79">
        <v>2427.5419770100002</v>
      </c>
      <c r="D343" s="79">
        <v>2422.6969877900001</v>
      </c>
      <c r="E343" s="79">
        <v>121.13484939</v>
      </c>
      <c r="F343" s="79">
        <v>121.13484939</v>
      </c>
    </row>
    <row r="344" spans="1:6" ht="12.75" customHeight="1" x14ac:dyDescent="0.2">
      <c r="A344" s="133" t="s">
        <v>193</v>
      </c>
      <c r="B344" s="78">
        <v>14</v>
      </c>
      <c r="C344" s="79">
        <v>2402.46109329</v>
      </c>
      <c r="D344" s="79">
        <v>2400.7356869300002</v>
      </c>
      <c r="E344" s="79">
        <v>120.03678435</v>
      </c>
      <c r="F344" s="79">
        <v>120.03678435</v>
      </c>
    </row>
    <row r="345" spans="1:6" ht="12.75" customHeight="1" x14ac:dyDescent="0.2">
      <c r="A345" s="133" t="s">
        <v>193</v>
      </c>
      <c r="B345" s="78">
        <v>15</v>
      </c>
      <c r="C345" s="79">
        <v>2424.3012553600001</v>
      </c>
      <c r="D345" s="79">
        <v>2422.1161585599998</v>
      </c>
      <c r="E345" s="79">
        <v>121.10580793</v>
      </c>
      <c r="F345" s="79">
        <v>121.10580793</v>
      </c>
    </row>
    <row r="346" spans="1:6" ht="12.75" customHeight="1" x14ac:dyDescent="0.2">
      <c r="A346" s="133" t="s">
        <v>193</v>
      </c>
      <c r="B346" s="78">
        <v>16</v>
      </c>
      <c r="C346" s="79">
        <v>2429.0428839699998</v>
      </c>
      <c r="D346" s="79">
        <v>2421.6365041399999</v>
      </c>
      <c r="E346" s="79">
        <v>121.08182521000001</v>
      </c>
      <c r="F346" s="79">
        <v>121.08182521000001</v>
      </c>
    </row>
    <row r="347" spans="1:6" ht="12.75" customHeight="1" x14ac:dyDescent="0.2">
      <c r="A347" s="133" t="s">
        <v>193</v>
      </c>
      <c r="B347" s="78">
        <v>17</v>
      </c>
      <c r="C347" s="79">
        <v>2441.9523531999998</v>
      </c>
      <c r="D347" s="79">
        <v>2433.7615904700001</v>
      </c>
      <c r="E347" s="79">
        <v>121.68807952</v>
      </c>
      <c r="F347" s="79">
        <v>121.68807952</v>
      </c>
    </row>
    <row r="348" spans="1:6" ht="12.75" customHeight="1" x14ac:dyDescent="0.2">
      <c r="A348" s="133" t="s">
        <v>193</v>
      </c>
      <c r="B348" s="78">
        <v>18</v>
      </c>
      <c r="C348" s="79">
        <v>2420.6957073600001</v>
      </c>
      <c r="D348" s="79">
        <v>2411.3751123000002</v>
      </c>
      <c r="E348" s="79">
        <v>120.56875562</v>
      </c>
      <c r="F348" s="79">
        <v>120.56875562</v>
      </c>
    </row>
    <row r="349" spans="1:6" ht="12.75" customHeight="1" x14ac:dyDescent="0.2">
      <c r="A349" s="133" t="s">
        <v>193</v>
      </c>
      <c r="B349" s="78">
        <v>19</v>
      </c>
      <c r="C349" s="79">
        <v>2423.5642645600001</v>
      </c>
      <c r="D349" s="79">
        <v>2413.0377296199999</v>
      </c>
      <c r="E349" s="79">
        <v>120.65188648</v>
      </c>
      <c r="F349" s="79">
        <v>120.65188648</v>
      </c>
    </row>
    <row r="350" spans="1:6" ht="12.75" customHeight="1" x14ac:dyDescent="0.2">
      <c r="A350" s="133" t="s">
        <v>193</v>
      </c>
      <c r="B350" s="78">
        <v>20</v>
      </c>
      <c r="C350" s="79">
        <v>2404.6082348199998</v>
      </c>
      <c r="D350" s="79">
        <v>2391.1150505199998</v>
      </c>
      <c r="E350" s="79">
        <v>119.55575253000001</v>
      </c>
      <c r="F350" s="79">
        <v>119.55575253000001</v>
      </c>
    </row>
    <row r="351" spans="1:6" ht="12.75" customHeight="1" x14ac:dyDescent="0.2">
      <c r="A351" s="133" t="s">
        <v>193</v>
      </c>
      <c r="B351" s="78">
        <v>21</v>
      </c>
      <c r="C351" s="79">
        <v>2370.3002454500001</v>
      </c>
      <c r="D351" s="79">
        <v>2365.4597553499998</v>
      </c>
      <c r="E351" s="79">
        <v>118.27298777</v>
      </c>
      <c r="F351" s="79">
        <v>118.27298777</v>
      </c>
    </row>
    <row r="352" spans="1:6" ht="12.75" customHeight="1" x14ac:dyDescent="0.2">
      <c r="A352" s="133" t="s">
        <v>193</v>
      </c>
      <c r="B352" s="78">
        <v>22</v>
      </c>
      <c r="C352" s="79">
        <v>2396.2946269600002</v>
      </c>
      <c r="D352" s="79">
        <v>2391.9701549699998</v>
      </c>
      <c r="E352" s="79">
        <v>119.59850775</v>
      </c>
      <c r="F352" s="79">
        <v>119.59850775</v>
      </c>
    </row>
    <row r="353" spans="1:6" ht="12.75" customHeight="1" x14ac:dyDescent="0.2">
      <c r="A353" s="133" t="s">
        <v>193</v>
      </c>
      <c r="B353" s="78">
        <v>23</v>
      </c>
      <c r="C353" s="79">
        <v>2296.4594683300002</v>
      </c>
      <c r="D353" s="79">
        <v>2284.31819765</v>
      </c>
      <c r="E353" s="79">
        <v>114.21590988</v>
      </c>
      <c r="F353" s="79">
        <v>114.21590988</v>
      </c>
    </row>
    <row r="354" spans="1:6" ht="12.75" customHeight="1" x14ac:dyDescent="0.2">
      <c r="A354" s="133" t="s">
        <v>193</v>
      </c>
      <c r="B354" s="78">
        <v>24</v>
      </c>
      <c r="C354" s="79">
        <v>2158.4800603499998</v>
      </c>
      <c r="D354" s="79">
        <v>2148.1859426999999</v>
      </c>
      <c r="E354" s="79">
        <v>107.40929714000001</v>
      </c>
      <c r="F354" s="79">
        <v>107.40929714000001</v>
      </c>
    </row>
    <row r="355" spans="1:6" ht="12.75" customHeight="1" x14ac:dyDescent="0.2">
      <c r="A355" s="133" t="s">
        <v>194</v>
      </c>
      <c r="B355" s="78">
        <v>1</v>
      </c>
      <c r="C355" s="79">
        <v>2046.4487578000001</v>
      </c>
      <c r="D355" s="79">
        <v>2030.34217874</v>
      </c>
      <c r="E355" s="79">
        <v>101.51710894</v>
      </c>
      <c r="F355" s="79">
        <v>101.51710894</v>
      </c>
    </row>
    <row r="356" spans="1:6" ht="12.75" customHeight="1" x14ac:dyDescent="0.2">
      <c r="A356" s="133" t="s">
        <v>194</v>
      </c>
      <c r="B356" s="78">
        <v>2</v>
      </c>
      <c r="C356" s="79">
        <v>2103.0142234800001</v>
      </c>
      <c r="D356" s="79">
        <v>2111.7737386200001</v>
      </c>
      <c r="E356" s="79">
        <v>105.58868692999999</v>
      </c>
      <c r="F356" s="79">
        <v>105.58868692999999</v>
      </c>
    </row>
    <row r="357" spans="1:6" ht="12.75" customHeight="1" x14ac:dyDescent="0.2">
      <c r="A357" s="133" t="s">
        <v>194</v>
      </c>
      <c r="B357" s="78">
        <v>3</v>
      </c>
      <c r="C357" s="79">
        <v>2067.2708236100002</v>
      </c>
      <c r="D357" s="79">
        <v>2108.2277069100001</v>
      </c>
      <c r="E357" s="79">
        <v>105.41138535</v>
      </c>
      <c r="F357" s="79">
        <v>105.41138535</v>
      </c>
    </row>
    <row r="358" spans="1:6" ht="12.75" customHeight="1" x14ac:dyDescent="0.2">
      <c r="A358" s="133" t="s">
        <v>194</v>
      </c>
      <c r="B358" s="78">
        <v>4</v>
      </c>
      <c r="C358" s="79">
        <v>2103.4652962800001</v>
      </c>
      <c r="D358" s="79">
        <v>2129.15771141</v>
      </c>
      <c r="E358" s="79">
        <v>106.45788557</v>
      </c>
      <c r="F358" s="79">
        <v>106.45788557</v>
      </c>
    </row>
    <row r="359" spans="1:6" ht="12.75" customHeight="1" x14ac:dyDescent="0.2">
      <c r="A359" s="133" t="s">
        <v>194</v>
      </c>
      <c r="B359" s="78">
        <v>5</v>
      </c>
      <c r="C359" s="79">
        <v>2093.10718873</v>
      </c>
      <c r="D359" s="79">
        <v>2149.7482071600002</v>
      </c>
      <c r="E359" s="79">
        <v>107.48741036</v>
      </c>
      <c r="F359" s="79">
        <v>107.48741036</v>
      </c>
    </row>
    <row r="360" spans="1:6" ht="12.75" customHeight="1" x14ac:dyDescent="0.2">
      <c r="A360" s="133" t="s">
        <v>194</v>
      </c>
      <c r="B360" s="78">
        <v>6</v>
      </c>
      <c r="C360" s="79">
        <v>2169.4995279899999</v>
      </c>
      <c r="D360" s="79">
        <v>2213.1160188700001</v>
      </c>
      <c r="E360" s="79">
        <v>110.65580094000001</v>
      </c>
      <c r="F360" s="79">
        <v>110.65580094000001</v>
      </c>
    </row>
    <row r="361" spans="1:6" ht="12.75" customHeight="1" x14ac:dyDescent="0.2">
      <c r="A361" s="133" t="s">
        <v>194</v>
      </c>
      <c r="B361" s="78">
        <v>7</v>
      </c>
      <c r="C361" s="79">
        <v>2068.7842232200001</v>
      </c>
      <c r="D361" s="79">
        <v>2117.4350540199998</v>
      </c>
      <c r="E361" s="79">
        <v>105.8717527</v>
      </c>
      <c r="F361" s="79">
        <v>105.8717527</v>
      </c>
    </row>
    <row r="362" spans="1:6" ht="12.75" customHeight="1" x14ac:dyDescent="0.2">
      <c r="A362" s="133" t="s">
        <v>194</v>
      </c>
      <c r="B362" s="78">
        <v>8</v>
      </c>
      <c r="C362" s="79">
        <v>2134.38718638</v>
      </c>
      <c r="D362" s="79">
        <v>2168.9017892900001</v>
      </c>
      <c r="E362" s="79">
        <v>108.44508946000001</v>
      </c>
      <c r="F362" s="79">
        <v>108.44508946000001</v>
      </c>
    </row>
    <row r="363" spans="1:6" ht="12.75" customHeight="1" x14ac:dyDescent="0.2">
      <c r="A363" s="133" t="s">
        <v>194</v>
      </c>
      <c r="B363" s="78">
        <v>9</v>
      </c>
      <c r="C363" s="79">
        <v>2324.8817102100002</v>
      </c>
      <c r="D363" s="79">
        <v>2334.4475480900001</v>
      </c>
      <c r="E363" s="79">
        <v>116.7223774</v>
      </c>
      <c r="F363" s="79">
        <v>116.7223774</v>
      </c>
    </row>
    <row r="364" spans="1:6" ht="12.75" customHeight="1" x14ac:dyDescent="0.2">
      <c r="A364" s="133" t="s">
        <v>194</v>
      </c>
      <c r="B364" s="78">
        <v>10</v>
      </c>
      <c r="C364" s="79">
        <v>2414.5703629599998</v>
      </c>
      <c r="D364" s="79">
        <v>2417.0693392200001</v>
      </c>
      <c r="E364" s="79">
        <v>120.85346696000001</v>
      </c>
      <c r="F364" s="79">
        <v>120.85346696000001</v>
      </c>
    </row>
    <row r="365" spans="1:6" ht="12.75" customHeight="1" x14ac:dyDescent="0.2">
      <c r="A365" s="133" t="s">
        <v>194</v>
      </c>
      <c r="B365" s="78">
        <v>11</v>
      </c>
      <c r="C365" s="79">
        <v>2415.3158879500002</v>
      </c>
      <c r="D365" s="79">
        <v>2425.8559396400001</v>
      </c>
      <c r="E365" s="79">
        <v>121.29279698000001</v>
      </c>
      <c r="F365" s="79">
        <v>121.29279698000001</v>
      </c>
    </row>
    <row r="366" spans="1:6" ht="12.75" customHeight="1" x14ac:dyDescent="0.2">
      <c r="A366" s="133" t="s">
        <v>194</v>
      </c>
      <c r="B366" s="78">
        <v>12</v>
      </c>
      <c r="C366" s="79">
        <v>2437.15649016</v>
      </c>
      <c r="D366" s="79">
        <v>2441.7248386599999</v>
      </c>
      <c r="E366" s="79">
        <v>122.08624193</v>
      </c>
      <c r="F366" s="79">
        <v>122.08624193</v>
      </c>
    </row>
    <row r="367" spans="1:6" ht="12.75" customHeight="1" x14ac:dyDescent="0.2">
      <c r="A367" s="133" t="s">
        <v>194</v>
      </c>
      <c r="B367" s="78">
        <v>13</v>
      </c>
      <c r="C367" s="79">
        <v>2437.35071913</v>
      </c>
      <c r="D367" s="79">
        <v>2444.9727816899999</v>
      </c>
      <c r="E367" s="79">
        <v>122.24863908</v>
      </c>
      <c r="F367" s="79">
        <v>122.24863908</v>
      </c>
    </row>
    <row r="368" spans="1:6" ht="12.75" customHeight="1" x14ac:dyDescent="0.2">
      <c r="A368" s="133" t="s">
        <v>194</v>
      </c>
      <c r="B368" s="78">
        <v>14</v>
      </c>
      <c r="C368" s="79">
        <v>2450.4821669399998</v>
      </c>
      <c r="D368" s="79">
        <v>2455.49159732</v>
      </c>
      <c r="E368" s="79">
        <v>122.77457987</v>
      </c>
      <c r="F368" s="79">
        <v>122.77457987</v>
      </c>
    </row>
    <row r="369" spans="1:6" ht="12.75" customHeight="1" x14ac:dyDescent="0.2">
      <c r="A369" s="133" t="s">
        <v>194</v>
      </c>
      <c r="B369" s="78">
        <v>15</v>
      </c>
      <c r="C369" s="79">
        <v>2438.8961290299999</v>
      </c>
      <c r="D369" s="79">
        <v>2437.5543888500001</v>
      </c>
      <c r="E369" s="79">
        <v>121.87771944000001</v>
      </c>
      <c r="F369" s="79">
        <v>121.87771944000001</v>
      </c>
    </row>
    <row r="370" spans="1:6" ht="12.75" customHeight="1" x14ac:dyDescent="0.2">
      <c r="A370" s="133" t="s">
        <v>194</v>
      </c>
      <c r="B370" s="78">
        <v>16</v>
      </c>
      <c r="C370" s="79">
        <v>2451.0026108100001</v>
      </c>
      <c r="D370" s="79">
        <v>2448.98034534</v>
      </c>
      <c r="E370" s="79">
        <v>122.44901727</v>
      </c>
      <c r="F370" s="79">
        <v>122.44901727</v>
      </c>
    </row>
    <row r="371" spans="1:6" ht="12.75" customHeight="1" x14ac:dyDescent="0.2">
      <c r="A371" s="133" t="s">
        <v>194</v>
      </c>
      <c r="B371" s="78">
        <v>17</v>
      </c>
      <c r="C371" s="79">
        <v>2435.83694431</v>
      </c>
      <c r="D371" s="79">
        <v>2434.85073698</v>
      </c>
      <c r="E371" s="79">
        <v>121.74253684999999</v>
      </c>
      <c r="F371" s="79">
        <v>121.74253684999999</v>
      </c>
    </row>
    <row r="372" spans="1:6" ht="12.75" customHeight="1" x14ac:dyDescent="0.2">
      <c r="A372" s="133" t="s">
        <v>194</v>
      </c>
      <c r="B372" s="78">
        <v>18</v>
      </c>
      <c r="C372" s="79">
        <v>2423.7211994099998</v>
      </c>
      <c r="D372" s="79">
        <v>2421.9356039700001</v>
      </c>
      <c r="E372" s="79">
        <v>121.0967802</v>
      </c>
      <c r="F372" s="79">
        <v>121.0967802</v>
      </c>
    </row>
    <row r="373" spans="1:6" ht="12.75" customHeight="1" x14ac:dyDescent="0.2">
      <c r="A373" s="133" t="s">
        <v>194</v>
      </c>
      <c r="B373" s="78">
        <v>19</v>
      </c>
      <c r="C373" s="79">
        <v>2448.4522636699999</v>
      </c>
      <c r="D373" s="79">
        <v>2439.5119188899998</v>
      </c>
      <c r="E373" s="79">
        <v>121.97559594000001</v>
      </c>
      <c r="F373" s="79">
        <v>121.97559594000001</v>
      </c>
    </row>
    <row r="374" spans="1:6" ht="12.75" customHeight="1" x14ac:dyDescent="0.2">
      <c r="A374" s="133" t="s">
        <v>194</v>
      </c>
      <c r="B374" s="78">
        <v>20</v>
      </c>
      <c r="C374" s="79">
        <v>2419.0234246</v>
      </c>
      <c r="D374" s="79">
        <v>2407.8387660899998</v>
      </c>
      <c r="E374" s="79">
        <v>120.39193830000001</v>
      </c>
      <c r="F374" s="79">
        <v>120.39193830000001</v>
      </c>
    </row>
    <row r="375" spans="1:6" ht="12.75" customHeight="1" x14ac:dyDescent="0.2">
      <c r="A375" s="133" t="s">
        <v>194</v>
      </c>
      <c r="B375" s="78">
        <v>21</v>
      </c>
      <c r="C375" s="79">
        <v>2421.2361974800001</v>
      </c>
      <c r="D375" s="79">
        <v>2414.0438657300001</v>
      </c>
      <c r="E375" s="79">
        <v>120.70219329</v>
      </c>
      <c r="F375" s="79">
        <v>120.70219329</v>
      </c>
    </row>
    <row r="376" spans="1:6" ht="12.75" customHeight="1" x14ac:dyDescent="0.2">
      <c r="A376" s="133" t="s">
        <v>194</v>
      </c>
      <c r="B376" s="78">
        <v>22</v>
      </c>
      <c r="C376" s="79">
        <v>2400.0802009099998</v>
      </c>
      <c r="D376" s="79">
        <v>2406.03014295</v>
      </c>
      <c r="E376" s="79">
        <v>120.30150715000001</v>
      </c>
      <c r="F376" s="79">
        <v>120.30150715000001</v>
      </c>
    </row>
    <row r="377" spans="1:6" ht="12.75" customHeight="1" x14ac:dyDescent="0.2">
      <c r="A377" s="133" t="s">
        <v>194</v>
      </c>
      <c r="B377" s="78">
        <v>23</v>
      </c>
      <c r="C377" s="79">
        <v>2280.3423542599999</v>
      </c>
      <c r="D377" s="79">
        <v>2277.6658409900001</v>
      </c>
      <c r="E377" s="79">
        <v>113.88329204999999</v>
      </c>
      <c r="F377" s="79">
        <v>113.88329204999999</v>
      </c>
    </row>
    <row r="378" spans="1:6" ht="12.75" customHeight="1" x14ac:dyDescent="0.2">
      <c r="A378" s="133" t="s">
        <v>194</v>
      </c>
      <c r="B378" s="78">
        <v>24</v>
      </c>
      <c r="C378" s="79">
        <v>2181.9417196099998</v>
      </c>
      <c r="D378" s="79">
        <v>2178.52796911</v>
      </c>
      <c r="E378" s="79">
        <v>108.92639846</v>
      </c>
      <c r="F378" s="79">
        <v>108.92639846</v>
      </c>
    </row>
    <row r="379" spans="1:6" ht="12.75" customHeight="1" x14ac:dyDescent="0.2">
      <c r="A379" s="133" t="s">
        <v>195</v>
      </c>
      <c r="B379" s="78">
        <v>1</v>
      </c>
      <c r="C379" s="79">
        <v>2085.7913773099999</v>
      </c>
      <c r="D379" s="79">
        <v>2051.31265811</v>
      </c>
      <c r="E379" s="79">
        <v>102.56563291000001</v>
      </c>
      <c r="F379" s="79">
        <v>102.56563291000001</v>
      </c>
    </row>
    <row r="380" spans="1:6" ht="12.75" customHeight="1" x14ac:dyDescent="0.2">
      <c r="A380" s="133" t="s">
        <v>195</v>
      </c>
      <c r="B380" s="78">
        <v>2</v>
      </c>
      <c r="C380" s="79">
        <v>2061.06612361</v>
      </c>
      <c r="D380" s="79">
        <v>2102.0968752200001</v>
      </c>
      <c r="E380" s="79">
        <v>105.10484375999999</v>
      </c>
      <c r="F380" s="79">
        <v>105.10484375999999</v>
      </c>
    </row>
    <row r="381" spans="1:6" ht="12.75" customHeight="1" x14ac:dyDescent="0.2">
      <c r="A381" s="133" t="s">
        <v>195</v>
      </c>
      <c r="B381" s="78">
        <v>3</v>
      </c>
      <c r="C381" s="79">
        <v>2117.78999699</v>
      </c>
      <c r="D381" s="79">
        <v>2176.25514767</v>
      </c>
      <c r="E381" s="79">
        <v>108.81275737999999</v>
      </c>
      <c r="F381" s="79">
        <v>108.81275737999999</v>
      </c>
    </row>
    <row r="382" spans="1:6" ht="12.75" customHeight="1" x14ac:dyDescent="0.2">
      <c r="A382" s="133" t="s">
        <v>195</v>
      </c>
      <c r="B382" s="78">
        <v>4</v>
      </c>
      <c r="C382" s="79">
        <v>2111.0226572199999</v>
      </c>
      <c r="D382" s="79">
        <v>2230.8493466199998</v>
      </c>
      <c r="E382" s="79">
        <v>111.54246732999999</v>
      </c>
      <c r="F382" s="79">
        <v>111.54246732999999</v>
      </c>
    </row>
    <row r="383" spans="1:6" ht="12.75" customHeight="1" x14ac:dyDescent="0.2">
      <c r="A383" s="133" t="s">
        <v>195</v>
      </c>
      <c r="B383" s="78">
        <v>5</v>
      </c>
      <c r="C383" s="79">
        <v>2144.4415534599998</v>
      </c>
      <c r="D383" s="79">
        <v>2259.0494300800001</v>
      </c>
      <c r="E383" s="79">
        <v>112.9524715</v>
      </c>
      <c r="F383" s="79">
        <v>112.9524715</v>
      </c>
    </row>
    <row r="384" spans="1:6" ht="12.75" customHeight="1" x14ac:dyDescent="0.2">
      <c r="A384" s="133" t="s">
        <v>195</v>
      </c>
      <c r="B384" s="78">
        <v>6</v>
      </c>
      <c r="C384" s="79">
        <v>2158.3764389299999</v>
      </c>
      <c r="D384" s="79">
        <v>2261.6351393700002</v>
      </c>
      <c r="E384" s="79">
        <v>113.08175697</v>
      </c>
      <c r="F384" s="79">
        <v>113.08175697</v>
      </c>
    </row>
    <row r="385" spans="1:6" ht="12.75" customHeight="1" x14ac:dyDescent="0.2">
      <c r="A385" s="133" t="s">
        <v>195</v>
      </c>
      <c r="B385" s="78">
        <v>7</v>
      </c>
      <c r="C385" s="79">
        <v>2163.2635105099998</v>
      </c>
      <c r="D385" s="79">
        <v>2192.23703501</v>
      </c>
      <c r="E385" s="79">
        <v>109.61185175</v>
      </c>
      <c r="F385" s="79">
        <v>109.61185175</v>
      </c>
    </row>
    <row r="386" spans="1:6" ht="12.75" customHeight="1" x14ac:dyDescent="0.2">
      <c r="A386" s="133" t="s">
        <v>195</v>
      </c>
      <c r="B386" s="78">
        <v>8</v>
      </c>
      <c r="C386" s="79">
        <v>2138.8060644000002</v>
      </c>
      <c r="D386" s="79">
        <v>2159.3621270399999</v>
      </c>
      <c r="E386" s="79">
        <v>107.96810635</v>
      </c>
      <c r="F386" s="79">
        <v>107.96810635</v>
      </c>
    </row>
    <row r="387" spans="1:6" ht="12.75" customHeight="1" x14ac:dyDescent="0.2">
      <c r="A387" s="133" t="s">
        <v>195</v>
      </c>
      <c r="B387" s="78">
        <v>9</v>
      </c>
      <c r="C387" s="79">
        <v>2330.9492483499998</v>
      </c>
      <c r="D387" s="79">
        <v>2326.1398691300001</v>
      </c>
      <c r="E387" s="79">
        <v>116.30699346</v>
      </c>
      <c r="F387" s="79">
        <v>116.30699346</v>
      </c>
    </row>
    <row r="388" spans="1:6" ht="12.75" customHeight="1" x14ac:dyDescent="0.2">
      <c r="A388" s="133" t="s">
        <v>195</v>
      </c>
      <c r="B388" s="78">
        <v>10</v>
      </c>
      <c r="C388" s="79">
        <v>2445.66318925</v>
      </c>
      <c r="D388" s="79">
        <v>2437.0014258900001</v>
      </c>
      <c r="E388" s="79">
        <v>121.85007129</v>
      </c>
      <c r="F388" s="79">
        <v>121.85007129</v>
      </c>
    </row>
    <row r="389" spans="1:6" ht="12.75" customHeight="1" x14ac:dyDescent="0.2">
      <c r="A389" s="133" t="s">
        <v>195</v>
      </c>
      <c r="B389" s="78">
        <v>11</v>
      </c>
      <c r="C389" s="79">
        <v>2409.4823861</v>
      </c>
      <c r="D389" s="79">
        <v>2403.1519519600001</v>
      </c>
      <c r="E389" s="79">
        <v>120.1575976</v>
      </c>
      <c r="F389" s="79">
        <v>120.1575976</v>
      </c>
    </row>
    <row r="390" spans="1:6" ht="12.75" customHeight="1" x14ac:dyDescent="0.2">
      <c r="A390" s="133" t="s">
        <v>195</v>
      </c>
      <c r="B390" s="78">
        <v>12</v>
      </c>
      <c r="C390" s="79">
        <v>2404.55274852</v>
      </c>
      <c r="D390" s="79">
        <v>2404.7251623100001</v>
      </c>
      <c r="E390" s="79">
        <v>120.23625812</v>
      </c>
      <c r="F390" s="79">
        <v>120.23625812</v>
      </c>
    </row>
    <row r="391" spans="1:6" ht="12.75" customHeight="1" x14ac:dyDescent="0.2">
      <c r="A391" s="133" t="s">
        <v>195</v>
      </c>
      <c r="B391" s="78">
        <v>13</v>
      </c>
      <c r="C391" s="79">
        <v>2422.6027394600001</v>
      </c>
      <c r="D391" s="79">
        <v>2412.3479324199998</v>
      </c>
      <c r="E391" s="79">
        <v>120.61739661999999</v>
      </c>
      <c r="F391" s="79">
        <v>120.61739661999999</v>
      </c>
    </row>
    <row r="392" spans="1:6" ht="12.75" customHeight="1" x14ac:dyDescent="0.2">
      <c r="A392" s="133" t="s">
        <v>195</v>
      </c>
      <c r="B392" s="78">
        <v>14</v>
      </c>
      <c r="C392" s="79">
        <v>2429.0332790000002</v>
      </c>
      <c r="D392" s="79">
        <v>2422.7268606500002</v>
      </c>
      <c r="E392" s="79">
        <v>121.13634303000001</v>
      </c>
      <c r="F392" s="79">
        <v>121.13634303000001</v>
      </c>
    </row>
    <row r="393" spans="1:6" ht="12.75" customHeight="1" x14ac:dyDescent="0.2">
      <c r="A393" s="133" t="s">
        <v>195</v>
      </c>
      <c r="B393" s="78">
        <v>15</v>
      </c>
      <c r="C393" s="79">
        <v>2432.5425552199999</v>
      </c>
      <c r="D393" s="79">
        <v>2422.0803288400002</v>
      </c>
      <c r="E393" s="79">
        <v>121.10401644</v>
      </c>
      <c r="F393" s="79">
        <v>121.10401644</v>
      </c>
    </row>
    <row r="394" spans="1:6" ht="12.75" customHeight="1" x14ac:dyDescent="0.2">
      <c r="A394" s="133" t="s">
        <v>195</v>
      </c>
      <c r="B394" s="78">
        <v>16</v>
      </c>
      <c r="C394" s="79">
        <v>2433.7979965</v>
      </c>
      <c r="D394" s="79">
        <v>2425.5716154699999</v>
      </c>
      <c r="E394" s="79">
        <v>121.27858077</v>
      </c>
      <c r="F394" s="79">
        <v>121.27858077</v>
      </c>
    </row>
    <row r="395" spans="1:6" ht="12.75" customHeight="1" x14ac:dyDescent="0.2">
      <c r="A395" s="133" t="s">
        <v>195</v>
      </c>
      <c r="B395" s="78">
        <v>17</v>
      </c>
      <c r="C395" s="79">
        <v>2422.7686631900001</v>
      </c>
      <c r="D395" s="79">
        <v>2416.7960814799999</v>
      </c>
      <c r="E395" s="79">
        <v>120.83980407</v>
      </c>
      <c r="F395" s="79">
        <v>120.83980407</v>
      </c>
    </row>
    <row r="396" spans="1:6" ht="12.75" customHeight="1" x14ac:dyDescent="0.2">
      <c r="A396" s="133" t="s">
        <v>195</v>
      </c>
      <c r="B396" s="78">
        <v>18</v>
      </c>
      <c r="C396" s="79">
        <v>2450.5842020499999</v>
      </c>
      <c r="D396" s="79">
        <v>2443.9651298200001</v>
      </c>
      <c r="E396" s="79">
        <v>122.19825649000001</v>
      </c>
      <c r="F396" s="79">
        <v>122.19825649000001</v>
      </c>
    </row>
    <row r="397" spans="1:6" ht="12.75" customHeight="1" x14ac:dyDescent="0.2">
      <c r="A397" s="133" t="s">
        <v>195</v>
      </c>
      <c r="B397" s="78">
        <v>19</v>
      </c>
      <c r="C397" s="79">
        <v>2407.4400394499999</v>
      </c>
      <c r="D397" s="79">
        <v>2402.0107724899999</v>
      </c>
      <c r="E397" s="79">
        <v>120.10053861999999</v>
      </c>
      <c r="F397" s="79">
        <v>120.10053861999999</v>
      </c>
    </row>
    <row r="398" spans="1:6" ht="12.75" customHeight="1" x14ac:dyDescent="0.2">
      <c r="A398" s="133" t="s">
        <v>195</v>
      </c>
      <c r="B398" s="78">
        <v>20</v>
      </c>
      <c r="C398" s="79">
        <v>2416.9200489</v>
      </c>
      <c r="D398" s="79">
        <v>2415.5329378400002</v>
      </c>
      <c r="E398" s="79">
        <v>120.77664688999999</v>
      </c>
      <c r="F398" s="79">
        <v>120.77664688999999</v>
      </c>
    </row>
    <row r="399" spans="1:6" ht="12.75" customHeight="1" x14ac:dyDescent="0.2">
      <c r="A399" s="133" t="s">
        <v>195</v>
      </c>
      <c r="B399" s="78">
        <v>21</v>
      </c>
      <c r="C399" s="79">
        <v>2415.7373110799999</v>
      </c>
      <c r="D399" s="79">
        <v>2416.4230747699999</v>
      </c>
      <c r="E399" s="79">
        <v>120.82115374</v>
      </c>
      <c r="F399" s="79">
        <v>120.82115374</v>
      </c>
    </row>
    <row r="400" spans="1:6" ht="12.75" customHeight="1" x14ac:dyDescent="0.2">
      <c r="A400" s="133" t="s">
        <v>195</v>
      </c>
      <c r="B400" s="78">
        <v>22</v>
      </c>
      <c r="C400" s="79">
        <v>2396.9165942999998</v>
      </c>
      <c r="D400" s="79">
        <v>2407.671073</v>
      </c>
      <c r="E400" s="79">
        <v>120.38355365</v>
      </c>
      <c r="F400" s="79">
        <v>120.38355365</v>
      </c>
    </row>
    <row r="401" spans="1:6" ht="12.75" customHeight="1" x14ac:dyDescent="0.2">
      <c r="A401" s="133" t="s">
        <v>195</v>
      </c>
      <c r="B401" s="78">
        <v>23</v>
      </c>
      <c r="C401" s="79">
        <v>2264.4492393199998</v>
      </c>
      <c r="D401" s="79">
        <v>2256.1288864200001</v>
      </c>
      <c r="E401" s="79">
        <v>112.80644432</v>
      </c>
      <c r="F401" s="79">
        <v>112.80644432</v>
      </c>
    </row>
    <row r="402" spans="1:6" ht="12.75" customHeight="1" x14ac:dyDescent="0.2">
      <c r="A402" s="133" t="s">
        <v>195</v>
      </c>
      <c r="B402" s="78">
        <v>24</v>
      </c>
      <c r="C402" s="79">
        <v>2162.6549998700002</v>
      </c>
      <c r="D402" s="79">
        <v>2157.0750980799999</v>
      </c>
      <c r="E402" s="79">
        <v>107.8537549</v>
      </c>
      <c r="F402" s="79">
        <v>107.8537549</v>
      </c>
    </row>
    <row r="403" spans="1:6" ht="12.75" customHeight="1" x14ac:dyDescent="0.2">
      <c r="A403" s="133" t="s">
        <v>196</v>
      </c>
      <c r="B403" s="78">
        <v>1</v>
      </c>
      <c r="C403" s="79">
        <v>2141.9329473500002</v>
      </c>
      <c r="D403" s="79">
        <v>2150.4928067400001</v>
      </c>
      <c r="E403" s="79">
        <v>107.52464034</v>
      </c>
      <c r="F403" s="79">
        <v>107.52464034</v>
      </c>
    </row>
    <row r="404" spans="1:6" ht="12.75" customHeight="1" x14ac:dyDescent="0.2">
      <c r="A404" s="133" t="s">
        <v>196</v>
      </c>
      <c r="B404" s="78">
        <v>2</v>
      </c>
      <c r="C404" s="79">
        <v>2130.27422673</v>
      </c>
      <c r="D404" s="79">
        <v>2147.7906271100001</v>
      </c>
      <c r="E404" s="79">
        <v>107.38953136000001</v>
      </c>
      <c r="F404" s="79">
        <v>107.38953136000001</v>
      </c>
    </row>
    <row r="405" spans="1:6" ht="12.75" customHeight="1" x14ac:dyDescent="0.2">
      <c r="A405" s="133" t="s">
        <v>196</v>
      </c>
      <c r="B405" s="78">
        <v>3</v>
      </c>
      <c r="C405" s="79">
        <v>2144.19048097</v>
      </c>
      <c r="D405" s="79">
        <v>2169.1490356600002</v>
      </c>
      <c r="E405" s="79">
        <v>108.45745178</v>
      </c>
      <c r="F405" s="79">
        <v>108.45745178</v>
      </c>
    </row>
    <row r="406" spans="1:6" ht="12.75" customHeight="1" x14ac:dyDescent="0.2">
      <c r="A406" s="133" t="s">
        <v>196</v>
      </c>
      <c r="B406" s="78">
        <v>4</v>
      </c>
      <c r="C406" s="79">
        <v>2180.5919180300002</v>
      </c>
      <c r="D406" s="79">
        <v>2240.4033152100001</v>
      </c>
      <c r="E406" s="79">
        <v>112.02016576</v>
      </c>
      <c r="F406" s="79">
        <v>112.02016576</v>
      </c>
    </row>
    <row r="407" spans="1:6" ht="12.75" customHeight="1" x14ac:dyDescent="0.2">
      <c r="A407" s="133" t="s">
        <v>196</v>
      </c>
      <c r="B407" s="78">
        <v>5</v>
      </c>
      <c r="C407" s="79">
        <v>2214.3292698999999</v>
      </c>
      <c r="D407" s="79">
        <v>2258.5936156500002</v>
      </c>
      <c r="E407" s="79">
        <v>112.92968078</v>
      </c>
      <c r="F407" s="79">
        <v>112.92968078</v>
      </c>
    </row>
    <row r="408" spans="1:6" ht="12.75" customHeight="1" x14ac:dyDescent="0.2">
      <c r="A408" s="133" t="s">
        <v>196</v>
      </c>
      <c r="B408" s="78">
        <v>6</v>
      </c>
      <c r="C408" s="79">
        <v>2223.1813714499999</v>
      </c>
      <c r="D408" s="79">
        <v>2255.1920155500002</v>
      </c>
      <c r="E408" s="79">
        <v>112.75960078</v>
      </c>
      <c r="F408" s="79">
        <v>112.75960078</v>
      </c>
    </row>
    <row r="409" spans="1:6" ht="12.75" customHeight="1" x14ac:dyDescent="0.2">
      <c r="A409" s="133" t="s">
        <v>196</v>
      </c>
      <c r="B409" s="78">
        <v>7</v>
      </c>
      <c r="C409" s="79">
        <v>2205.92915619</v>
      </c>
      <c r="D409" s="79">
        <v>2220.60835511</v>
      </c>
      <c r="E409" s="79">
        <v>111.03041776000001</v>
      </c>
      <c r="F409" s="79">
        <v>111.03041776000001</v>
      </c>
    </row>
    <row r="410" spans="1:6" ht="12.75" customHeight="1" x14ac:dyDescent="0.2">
      <c r="A410" s="133" t="s">
        <v>196</v>
      </c>
      <c r="B410" s="78">
        <v>8</v>
      </c>
      <c r="C410" s="79">
        <v>2136.2938890999999</v>
      </c>
      <c r="D410" s="79">
        <v>2169.27859627</v>
      </c>
      <c r="E410" s="79">
        <v>108.46392981</v>
      </c>
      <c r="F410" s="79">
        <v>108.46392981</v>
      </c>
    </row>
    <row r="411" spans="1:6" ht="12.75" customHeight="1" x14ac:dyDescent="0.2">
      <c r="A411" s="133" t="s">
        <v>196</v>
      </c>
      <c r="B411" s="78">
        <v>9</v>
      </c>
      <c r="C411" s="79">
        <v>2218.4203359799999</v>
      </c>
      <c r="D411" s="79">
        <v>2226.09422782</v>
      </c>
      <c r="E411" s="79">
        <v>111.30471138999999</v>
      </c>
      <c r="F411" s="79">
        <v>111.30471138999999</v>
      </c>
    </row>
    <row r="412" spans="1:6" ht="12.75" customHeight="1" x14ac:dyDescent="0.2">
      <c r="A412" s="133" t="s">
        <v>196</v>
      </c>
      <c r="B412" s="78">
        <v>10</v>
      </c>
      <c r="C412" s="79">
        <v>2340.2589112599999</v>
      </c>
      <c r="D412" s="79">
        <v>2333.13824892</v>
      </c>
      <c r="E412" s="79">
        <v>116.65691244999999</v>
      </c>
      <c r="F412" s="79">
        <v>116.65691244999999</v>
      </c>
    </row>
    <row r="413" spans="1:6" ht="12.75" customHeight="1" x14ac:dyDescent="0.2">
      <c r="A413" s="133" t="s">
        <v>196</v>
      </c>
      <c r="B413" s="78">
        <v>11</v>
      </c>
      <c r="C413" s="79">
        <v>2374.0781314800001</v>
      </c>
      <c r="D413" s="79">
        <v>2370.5195043200001</v>
      </c>
      <c r="E413" s="79">
        <v>118.52597522000001</v>
      </c>
      <c r="F413" s="79">
        <v>118.52597522000001</v>
      </c>
    </row>
    <row r="414" spans="1:6" ht="12.75" customHeight="1" x14ac:dyDescent="0.2">
      <c r="A414" s="133" t="s">
        <v>196</v>
      </c>
      <c r="B414" s="78">
        <v>12</v>
      </c>
      <c r="C414" s="79">
        <v>2370.1138231300001</v>
      </c>
      <c r="D414" s="79">
        <v>2364.2903212699998</v>
      </c>
      <c r="E414" s="79">
        <v>118.21451605999999</v>
      </c>
      <c r="F414" s="79">
        <v>118.21451605999999</v>
      </c>
    </row>
    <row r="415" spans="1:6" ht="12.75" customHeight="1" x14ac:dyDescent="0.2">
      <c r="A415" s="133" t="s">
        <v>196</v>
      </c>
      <c r="B415" s="78">
        <v>13</v>
      </c>
      <c r="C415" s="79">
        <v>2358.77344012</v>
      </c>
      <c r="D415" s="79">
        <v>2354.4632199399998</v>
      </c>
      <c r="E415" s="79">
        <v>117.723161</v>
      </c>
      <c r="F415" s="79">
        <v>117.723161</v>
      </c>
    </row>
    <row r="416" spans="1:6" ht="12.75" customHeight="1" x14ac:dyDescent="0.2">
      <c r="A416" s="133" t="s">
        <v>196</v>
      </c>
      <c r="B416" s="78">
        <v>14</v>
      </c>
      <c r="C416" s="79">
        <v>2381.8239945700002</v>
      </c>
      <c r="D416" s="79">
        <v>2377.92718887</v>
      </c>
      <c r="E416" s="79">
        <v>118.89635944</v>
      </c>
      <c r="F416" s="79">
        <v>118.89635944</v>
      </c>
    </row>
    <row r="417" spans="1:6" ht="12.75" customHeight="1" x14ac:dyDescent="0.2">
      <c r="A417" s="133" t="s">
        <v>196</v>
      </c>
      <c r="B417" s="78">
        <v>15</v>
      </c>
      <c r="C417" s="79">
        <v>2398.3636637499999</v>
      </c>
      <c r="D417" s="79">
        <v>2393.8996924100002</v>
      </c>
      <c r="E417" s="79">
        <v>119.69498462</v>
      </c>
      <c r="F417" s="79">
        <v>119.69498462</v>
      </c>
    </row>
    <row r="418" spans="1:6" ht="12.75" customHeight="1" x14ac:dyDescent="0.2">
      <c r="A418" s="133" t="s">
        <v>196</v>
      </c>
      <c r="B418" s="78">
        <v>16</v>
      </c>
      <c r="C418" s="79">
        <v>2402.5064214600002</v>
      </c>
      <c r="D418" s="79">
        <v>2405.9991596499999</v>
      </c>
      <c r="E418" s="79">
        <v>120.29995798</v>
      </c>
      <c r="F418" s="79">
        <v>120.29995798</v>
      </c>
    </row>
    <row r="419" spans="1:6" ht="12.75" customHeight="1" x14ac:dyDescent="0.2">
      <c r="A419" s="133" t="s">
        <v>196</v>
      </c>
      <c r="B419" s="78">
        <v>17</v>
      </c>
      <c r="C419" s="79">
        <v>2381.2849913800001</v>
      </c>
      <c r="D419" s="79">
        <v>2380.2089283800001</v>
      </c>
      <c r="E419" s="79">
        <v>119.01044641999999</v>
      </c>
      <c r="F419" s="79">
        <v>119.01044641999999</v>
      </c>
    </row>
    <row r="420" spans="1:6" ht="12.75" customHeight="1" x14ac:dyDescent="0.2">
      <c r="A420" s="133" t="s">
        <v>196</v>
      </c>
      <c r="B420" s="78">
        <v>18</v>
      </c>
      <c r="C420" s="79">
        <v>2377.99984739</v>
      </c>
      <c r="D420" s="79">
        <v>2370.88985439</v>
      </c>
      <c r="E420" s="79">
        <v>118.54449271999999</v>
      </c>
      <c r="F420" s="79">
        <v>118.54449271999999</v>
      </c>
    </row>
    <row r="421" spans="1:6" ht="12.75" customHeight="1" x14ac:dyDescent="0.2">
      <c r="A421" s="133" t="s">
        <v>196</v>
      </c>
      <c r="B421" s="78">
        <v>19</v>
      </c>
      <c r="C421" s="79">
        <v>2389.2800292400002</v>
      </c>
      <c r="D421" s="79">
        <v>2385.9289537300001</v>
      </c>
      <c r="E421" s="79">
        <v>119.29644768999999</v>
      </c>
      <c r="F421" s="79">
        <v>119.29644768999999</v>
      </c>
    </row>
    <row r="422" spans="1:6" ht="12.75" customHeight="1" x14ac:dyDescent="0.2">
      <c r="A422" s="133" t="s">
        <v>196</v>
      </c>
      <c r="B422" s="78">
        <v>20</v>
      </c>
      <c r="C422" s="79">
        <v>2401.6729795400001</v>
      </c>
      <c r="D422" s="79">
        <v>2397.9480308000002</v>
      </c>
      <c r="E422" s="79">
        <v>119.89740154</v>
      </c>
      <c r="F422" s="79">
        <v>119.89740154</v>
      </c>
    </row>
    <row r="423" spans="1:6" ht="12.75" customHeight="1" x14ac:dyDescent="0.2">
      <c r="A423" s="133" t="s">
        <v>196</v>
      </c>
      <c r="B423" s="78">
        <v>21</v>
      </c>
      <c r="C423" s="79">
        <v>2389.0816069299999</v>
      </c>
      <c r="D423" s="79">
        <v>2387.6481404000001</v>
      </c>
      <c r="E423" s="79">
        <v>119.38240702</v>
      </c>
      <c r="F423" s="79">
        <v>119.38240702</v>
      </c>
    </row>
    <row r="424" spans="1:6" ht="12.75" customHeight="1" x14ac:dyDescent="0.2">
      <c r="A424" s="133" t="s">
        <v>196</v>
      </c>
      <c r="B424" s="78">
        <v>22</v>
      </c>
      <c r="C424" s="79">
        <v>2372.3402408799998</v>
      </c>
      <c r="D424" s="79">
        <v>2375.1841213600001</v>
      </c>
      <c r="E424" s="79">
        <v>118.75920607</v>
      </c>
      <c r="F424" s="79">
        <v>118.75920607</v>
      </c>
    </row>
    <row r="425" spans="1:6" ht="12.75" customHeight="1" x14ac:dyDescent="0.2">
      <c r="A425" s="133" t="s">
        <v>196</v>
      </c>
      <c r="B425" s="78">
        <v>23</v>
      </c>
      <c r="C425" s="79">
        <v>2280.2051360599999</v>
      </c>
      <c r="D425" s="79">
        <v>2271.6740731</v>
      </c>
      <c r="E425" s="79">
        <v>113.58370366</v>
      </c>
      <c r="F425" s="79">
        <v>113.58370366</v>
      </c>
    </row>
    <row r="426" spans="1:6" ht="12.75" customHeight="1" x14ac:dyDescent="0.2">
      <c r="A426" s="133" t="s">
        <v>196</v>
      </c>
      <c r="B426" s="78">
        <v>24</v>
      </c>
      <c r="C426" s="79">
        <v>2175.00277873</v>
      </c>
      <c r="D426" s="79">
        <v>2157.5301881700002</v>
      </c>
      <c r="E426" s="79">
        <v>107.87650941</v>
      </c>
      <c r="F426" s="79">
        <v>107.87650941</v>
      </c>
    </row>
    <row r="427" spans="1:6" ht="12.75" customHeight="1" x14ac:dyDescent="0.2">
      <c r="A427" s="133" t="s">
        <v>197</v>
      </c>
      <c r="B427" s="78">
        <v>1</v>
      </c>
      <c r="C427" s="79">
        <v>2248.1906001699999</v>
      </c>
      <c r="D427" s="79">
        <v>2279.39896976</v>
      </c>
      <c r="E427" s="79">
        <v>113.96994848999999</v>
      </c>
      <c r="F427" s="79">
        <v>113.96994848999999</v>
      </c>
    </row>
    <row r="428" spans="1:6" ht="12.75" customHeight="1" x14ac:dyDescent="0.2">
      <c r="A428" s="133" t="s">
        <v>197</v>
      </c>
      <c r="B428" s="78">
        <v>2</v>
      </c>
      <c r="C428" s="79">
        <v>2274.4999540099998</v>
      </c>
      <c r="D428" s="79">
        <v>2339.4062537200002</v>
      </c>
      <c r="E428" s="79">
        <v>116.97031269</v>
      </c>
      <c r="F428" s="79">
        <v>116.97031269</v>
      </c>
    </row>
    <row r="429" spans="1:6" ht="12.75" customHeight="1" x14ac:dyDescent="0.2">
      <c r="A429" s="133" t="s">
        <v>197</v>
      </c>
      <c r="B429" s="78">
        <v>3</v>
      </c>
      <c r="C429" s="79">
        <v>2295.2052649399998</v>
      </c>
      <c r="D429" s="79">
        <v>2336.7859730499999</v>
      </c>
      <c r="E429" s="79">
        <v>116.83929865</v>
      </c>
      <c r="F429" s="79">
        <v>116.83929865</v>
      </c>
    </row>
    <row r="430" spans="1:6" ht="12.75" customHeight="1" x14ac:dyDescent="0.2">
      <c r="A430" s="133" t="s">
        <v>197</v>
      </c>
      <c r="B430" s="78">
        <v>4</v>
      </c>
      <c r="C430" s="79">
        <v>2338.3353131399999</v>
      </c>
      <c r="D430" s="79">
        <v>2375.9105925399999</v>
      </c>
      <c r="E430" s="79">
        <v>118.79552963</v>
      </c>
      <c r="F430" s="79">
        <v>118.79552963</v>
      </c>
    </row>
    <row r="431" spans="1:6" ht="12.75" customHeight="1" x14ac:dyDescent="0.2">
      <c r="A431" s="133" t="s">
        <v>197</v>
      </c>
      <c r="B431" s="78">
        <v>5</v>
      </c>
      <c r="C431" s="79">
        <v>2333.6296619999998</v>
      </c>
      <c r="D431" s="79">
        <v>2388.37819055</v>
      </c>
      <c r="E431" s="79">
        <v>119.41890952999999</v>
      </c>
      <c r="F431" s="79">
        <v>119.41890952999999</v>
      </c>
    </row>
    <row r="432" spans="1:6" ht="12.75" customHeight="1" x14ac:dyDescent="0.2">
      <c r="A432" s="133" t="s">
        <v>197</v>
      </c>
      <c r="B432" s="78">
        <v>6</v>
      </c>
      <c r="C432" s="79">
        <v>2339.5458001299999</v>
      </c>
      <c r="D432" s="79">
        <v>2371.90401251</v>
      </c>
      <c r="E432" s="79">
        <v>118.59520062999999</v>
      </c>
      <c r="F432" s="79">
        <v>118.59520062999999</v>
      </c>
    </row>
    <row r="433" spans="1:6" ht="12.75" customHeight="1" x14ac:dyDescent="0.2">
      <c r="A433" s="133" t="s">
        <v>197</v>
      </c>
      <c r="B433" s="78">
        <v>7</v>
      </c>
      <c r="C433" s="79">
        <v>2236.2337656899999</v>
      </c>
      <c r="D433" s="79">
        <v>2275.5966089100002</v>
      </c>
      <c r="E433" s="79">
        <v>113.77983045000001</v>
      </c>
      <c r="F433" s="79">
        <v>113.77983045000001</v>
      </c>
    </row>
    <row r="434" spans="1:6" ht="12.75" customHeight="1" x14ac:dyDescent="0.2">
      <c r="A434" s="133" t="s">
        <v>197</v>
      </c>
      <c r="B434" s="78">
        <v>8</v>
      </c>
      <c r="C434" s="79">
        <v>2171.8906132299999</v>
      </c>
      <c r="D434" s="79">
        <v>2211.4313615299998</v>
      </c>
      <c r="E434" s="79">
        <v>110.57156808000001</v>
      </c>
      <c r="F434" s="79">
        <v>110.57156808000001</v>
      </c>
    </row>
    <row r="435" spans="1:6" ht="12.75" customHeight="1" x14ac:dyDescent="0.2">
      <c r="A435" s="133" t="s">
        <v>197</v>
      </c>
      <c r="B435" s="78">
        <v>9</v>
      </c>
      <c r="C435" s="79">
        <v>2280.58751261</v>
      </c>
      <c r="D435" s="79">
        <v>2294.0331322299999</v>
      </c>
      <c r="E435" s="79">
        <v>114.70165661</v>
      </c>
      <c r="F435" s="79">
        <v>114.70165661</v>
      </c>
    </row>
    <row r="436" spans="1:6" ht="12.75" customHeight="1" x14ac:dyDescent="0.2">
      <c r="A436" s="133" t="s">
        <v>197</v>
      </c>
      <c r="B436" s="78">
        <v>10</v>
      </c>
      <c r="C436" s="79">
        <v>2393.62793117</v>
      </c>
      <c r="D436" s="79">
        <v>2395.7468461499998</v>
      </c>
      <c r="E436" s="79">
        <v>119.78734231</v>
      </c>
      <c r="F436" s="79">
        <v>119.78734231</v>
      </c>
    </row>
    <row r="437" spans="1:6" ht="12.75" customHeight="1" x14ac:dyDescent="0.2">
      <c r="A437" s="133" t="s">
        <v>197</v>
      </c>
      <c r="B437" s="78">
        <v>11</v>
      </c>
      <c r="C437" s="79">
        <v>2398.22129404</v>
      </c>
      <c r="D437" s="79">
        <v>2402.8798768400002</v>
      </c>
      <c r="E437" s="79">
        <v>120.14399383999999</v>
      </c>
      <c r="F437" s="79">
        <v>120.14399383999999</v>
      </c>
    </row>
    <row r="438" spans="1:6" ht="12.75" customHeight="1" x14ac:dyDescent="0.2">
      <c r="A438" s="133" t="s">
        <v>197</v>
      </c>
      <c r="B438" s="78">
        <v>12</v>
      </c>
      <c r="C438" s="79">
        <v>2439.8238750300002</v>
      </c>
      <c r="D438" s="79">
        <v>2443.0785714499998</v>
      </c>
      <c r="E438" s="79">
        <v>122.15392857000001</v>
      </c>
      <c r="F438" s="79">
        <v>122.15392857000001</v>
      </c>
    </row>
    <row r="439" spans="1:6" ht="12.75" customHeight="1" x14ac:dyDescent="0.2">
      <c r="A439" s="133" t="s">
        <v>197</v>
      </c>
      <c r="B439" s="78">
        <v>13</v>
      </c>
      <c r="C439" s="79">
        <v>2462.5074389400002</v>
      </c>
      <c r="D439" s="79">
        <v>2475.39481617</v>
      </c>
      <c r="E439" s="79">
        <v>123.76974081</v>
      </c>
      <c r="F439" s="79">
        <v>123.76974081</v>
      </c>
    </row>
    <row r="440" spans="1:6" ht="12.75" customHeight="1" x14ac:dyDescent="0.2">
      <c r="A440" s="133" t="s">
        <v>197</v>
      </c>
      <c r="B440" s="78">
        <v>14</v>
      </c>
      <c r="C440" s="79">
        <v>2491.0242475999999</v>
      </c>
      <c r="D440" s="79">
        <v>2493.3835024300001</v>
      </c>
      <c r="E440" s="79">
        <v>124.66917512000001</v>
      </c>
      <c r="F440" s="79">
        <v>124.66917512000001</v>
      </c>
    </row>
    <row r="441" spans="1:6" ht="12.75" customHeight="1" x14ac:dyDescent="0.2">
      <c r="A441" s="133" t="s">
        <v>197</v>
      </c>
      <c r="B441" s="78">
        <v>15</v>
      </c>
      <c r="C441" s="79">
        <v>2462.53452449</v>
      </c>
      <c r="D441" s="79">
        <v>2431.3615238500001</v>
      </c>
      <c r="E441" s="79">
        <v>121.56807619</v>
      </c>
      <c r="F441" s="79">
        <v>121.56807619</v>
      </c>
    </row>
    <row r="442" spans="1:6" ht="12.75" customHeight="1" x14ac:dyDescent="0.2">
      <c r="A442" s="133" t="s">
        <v>197</v>
      </c>
      <c r="B442" s="78">
        <v>16</v>
      </c>
      <c r="C442" s="79">
        <v>2405.07892098</v>
      </c>
      <c r="D442" s="79">
        <v>2407.1687865099998</v>
      </c>
      <c r="E442" s="79">
        <v>120.35843933</v>
      </c>
      <c r="F442" s="79">
        <v>120.35843933</v>
      </c>
    </row>
    <row r="443" spans="1:6" ht="12.75" customHeight="1" x14ac:dyDescent="0.2">
      <c r="A443" s="133" t="s">
        <v>197</v>
      </c>
      <c r="B443" s="78">
        <v>17</v>
      </c>
      <c r="C443" s="79">
        <v>2429.8133487499999</v>
      </c>
      <c r="D443" s="79">
        <v>2428.6003289499999</v>
      </c>
      <c r="E443" s="79">
        <v>121.43001645</v>
      </c>
      <c r="F443" s="79">
        <v>121.43001645</v>
      </c>
    </row>
    <row r="444" spans="1:6" ht="12.75" customHeight="1" x14ac:dyDescent="0.2">
      <c r="A444" s="133" t="s">
        <v>197</v>
      </c>
      <c r="B444" s="78">
        <v>18</v>
      </c>
      <c r="C444" s="79">
        <v>2401.9536930899999</v>
      </c>
      <c r="D444" s="79">
        <v>2406.5264709399999</v>
      </c>
      <c r="E444" s="79">
        <v>120.32632355</v>
      </c>
      <c r="F444" s="79">
        <v>120.32632355</v>
      </c>
    </row>
    <row r="445" spans="1:6" ht="12.75" customHeight="1" x14ac:dyDescent="0.2">
      <c r="A445" s="133" t="s">
        <v>197</v>
      </c>
      <c r="B445" s="78">
        <v>19</v>
      </c>
      <c r="C445" s="79">
        <v>2428.0182877500001</v>
      </c>
      <c r="D445" s="79">
        <v>2429.4625645800002</v>
      </c>
      <c r="E445" s="79">
        <v>121.47312823</v>
      </c>
      <c r="F445" s="79">
        <v>121.47312823</v>
      </c>
    </row>
    <row r="446" spans="1:6" ht="12.75" customHeight="1" x14ac:dyDescent="0.2">
      <c r="A446" s="133" t="s">
        <v>197</v>
      </c>
      <c r="B446" s="78">
        <v>20</v>
      </c>
      <c r="C446" s="79">
        <v>2392.93463109</v>
      </c>
      <c r="D446" s="79">
        <v>2395.8348968800001</v>
      </c>
      <c r="E446" s="79">
        <v>119.79174484000001</v>
      </c>
      <c r="F446" s="79">
        <v>119.79174484000001</v>
      </c>
    </row>
    <row r="447" spans="1:6" ht="12.75" customHeight="1" x14ac:dyDescent="0.2">
      <c r="A447" s="133" t="s">
        <v>197</v>
      </c>
      <c r="B447" s="78">
        <v>21</v>
      </c>
      <c r="C447" s="79">
        <v>2416.2623701100001</v>
      </c>
      <c r="D447" s="79">
        <v>2424.7813633599999</v>
      </c>
      <c r="E447" s="79">
        <v>121.23906817</v>
      </c>
      <c r="F447" s="79">
        <v>121.23906817</v>
      </c>
    </row>
    <row r="448" spans="1:6" ht="12.75" customHeight="1" x14ac:dyDescent="0.2">
      <c r="A448" s="133" t="s">
        <v>197</v>
      </c>
      <c r="B448" s="78">
        <v>22</v>
      </c>
      <c r="C448" s="79">
        <v>2364.8763558700002</v>
      </c>
      <c r="D448" s="79">
        <v>2379.64194623</v>
      </c>
      <c r="E448" s="79">
        <v>118.98209731</v>
      </c>
      <c r="F448" s="79">
        <v>118.98209731</v>
      </c>
    </row>
    <row r="449" spans="1:6" ht="12.75" customHeight="1" x14ac:dyDescent="0.2">
      <c r="A449" s="133" t="s">
        <v>197</v>
      </c>
      <c r="B449" s="78">
        <v>23</v>
      </c>
      <c r="C449" s="79">
        <v>2269.7793423200001</v>
      </c>
      <c r="D449" s="79">
        <v>2290.9145819099999</v>
      </c>
      <c r="E449" s="79">
        <v>114.5457291</v>
      </c>
      <c r="F449" s="79">
        <v>114.5457291</v>
      </c>
    </row>
    <row r="450" spans="1:6" ht="12.75" customHeight="1" x14ac:dyDescent="0.2">
      <c r="A450" s="133" t="s">
        <v>197</v>
      </c>
      <c r="B450" s="78">
        <v>24</v>
      </c>
      <c r="C450" s="79">
        <v>2188.8376095200001</v>
      </c>
      <c r="D450" s="79">
        <v>2238.1232398000002</v>
      </c>
      <c r="E450" s="79">
        <v>111.90616199</v>
      </c>
      <c r="F450" s="79">
        <v>111.90616199</v>
      </c>
    </row>
    <row r="451" spans="1:6" ht="12.75" customHeight="1" x14ac:dyDescent="0.2">
      <c r="A451" s="133" t="s">
        <v>198</v>
      </c>
      <c r="B451" s="78">
        <v>1</v>
      </c>
      <c r="C451" s="79">
        <v>2142.1935724700002</v>
      </c>
      <c r="D451" s="79">
        <v>2206.2757910599998</v>
      </c>
      <c r="E451" s="79">
        <v>110.31378955</v>
      </c>
      <c r="F451" s="79">
        <v>110.31378955</v>
      </c>
    </row>
    <row r="452" spans="1:6" ht="12.75" customHeight="1" x14ac:dyDescent="0.2">
      <c r="A452" s="133" t="s">
        <v>198</v>
      </c>
      <c r="B452" s="78">
        <v>2</v>
      </c>
      <c r="C452" s="79">
        <v>2229.3806118000002</v>
      </c>
      <c r="D452" s="79">
        <v>2297.7913571700001</v>
      </c>
      <c r="E452" s="79">
        <v>114.88956786</v>
      </c>
      <c r="F452" s="79">
        <v>114.88956786</v>
      </c>
    </row>
    <row r="453" spans="1:6" ht="12.75" customHeight="1" x14ac:dyDescent="0.2">
      <c r="A453" s="133" t="s">
        <v>198</v>
      </c>
      <c r="B453" s="78">
        <v>3</v>
      </c>
      <c r="C453" s="79">
        <v>2245.59033507</v>
      </c>
      <c r="D453" s="79">
        <v>2315.1138622899998</v>
      </c>
      <c r="E453" s="79">
        <v>115.75569311</v>
      </c>
      <c r="F453" s="79">
        <v>115.75569311</v>
      </c>
    </row>
    <row r="454" spans="1:6" ht="12.75" customHeight="1" x14ac:dyDescent="0.2">
      <c r="A454" s="133" t="s">
        <v>198</v>
      </c>
      <c r="B454" s="78">
        <v>4</v>
      </c>
      <c r="C454" s="79">
        <v>2269.6524097800002</v>
      </c>
      <c r="D454" s="79">
        <v>2401.3152403300001</v>
      </c>
      <c r="E454" s="79">
        <v>120.06576201999999</v>
      </c>
      <c r="F454" s="79">
        <v>120.06576201999999</v>
      </c>
    </row>
    <row r="455" spans="1:6" ht="12.75" customHeight="1" x14ac:dyDescent="0.2">
      <c r="A455" s="133" t="s">
        <v>198</v>
      </c>
      <c r="B455" s="78">
        <v>5</v>
      </c>
      <c r="C455" s="79">
        <v>2405.0835866500001</v>
      </c>
      <c r="D455" s="79">
        <v>2494.1632841199998</v>
      </c>
      <c r="E455" s="79">
        <v>124.70816421000001</v>
      </c>
      <c r="F455" s="79">
        <v>124.70816421000001</v>
      </c>
    </row>
    <row r="456" spans="1:6" ht="12.75" customHeight="1" x14ac:dyDescent="0.2">
      <c r="A456" s="133" t="s">
        <v>198</v>
      </c>
      <c r="B456" s="78">
        <v>6</v>
      </c>
      <c r="C456" s="79">
        <v>2335.1691240199998</v>
      </c>
      <c r="D456" s="79">
        <v>2445.5733329099999</v>
      </c>
      <c r="E456" s="79">
        <v>122.27866665000001</v>
      </c>
      <c r="F456" s="79">
        <v>122.27866665000001</v>
      </c>
    </row>
    <row r="457" spans="1:6" ht="12.75" customHeight="1" x14ac:dyDescent="0.2">
      <c r="A457" s="133" t="s">
        <v>198</v>
      </c>
      <c r="B457" s="78">
        <v>7</v>
      </c>
      <c r="C457" s="79">
        <v>2321.6141856899999</v>
      </c>
      <c r="D457" s="79">
        <v>2396.29166833</v>
      </c>
      <c r="E457" s="79">
        <v>119.81458342000001</v>
      </c>
      <c r="F457" s="79">
        <v>119.81458342000001</v>
      </c>
    </row>
    <row r="458" spans="1:6" ht="12.75" customHeight="1" x14ac:dyDescent="0.2">
      <c r="A458" s="133" t="s">
        <v>198</v>
      </c>
      <c r="B458" s="78">
        <v>8</v>
      </c>
      <c r="C458" s="79">
        <v>2197.5315371000002</v>
      </c>
      <c r="D458" s="79">
        <v>2258.09826337</v>
      </c>
      <c r="E458" s="79">
        <v>112.90491317</v>
      </c>
      <c r="F458" s="79">
        <v>112.90491317</v>
      </c>
    </row>
    <row r="459" spans="1:6" ht="12.75" customHeight="1" x14ac:dyDescent="0.2">
      <c r="A459" s="133" t="s">
        <v>198</v>
      </c>
      <c r="B459" s="78">
        <v>9</v>
      </c>
      <c r="C459" s="79">
        <v>2330.2550530899998</v>
      </c>
      <c r="D459" s="79">
        <v>2339.73499838</v>
      </c>
      <c r="E459" s="79">
        <v>116.98674991999999</v>
      </c>
      <c r="F459" s="79">
        <v>116.98674991999999</v>
      </c>
    </row>
    <row r="460" spans="1:6" ht="12.75" customHeight="1" x14ac:dyDescent="0.2">
      <c r="A460" s="133" t="s">
        <v>198</v>
      </c>
      <c r="B460" s="78">
        <v>10</v>
      </c>
      <c r="C460" s="79">
        <v>2362.35778738</v>
      </c>
      <c r="D460" s="79">
        <v>2371.1933912499999</v>
      </c>
      <c r="E460" s="79">
        <v>118.55966956</v>
      </c>
      <c r="F460" s="79">
        <v>118.55966956</v>
      </c>
    </row>
    <row r="461" spans="1:6" ht="12.75" customHeight="1" x14ac:dyDescent="0.2">
      <c r="A461" s="133" t="s">
        <v>198</v>
      </c>
      <c r="B461" s="78">
        <v>11</v>
      </c>
      <c r="C461" s="79">
        <v>2413.7996838700001</v>
      </c>
      <c r="D461" s="79">
        <v>2411.11385255</v>
      </c>
      <c r="E461" s="79">
        <v>120.55569263</v>
      </c>
      <c r="F461" s="79">
        <v>120.55569263</v>
      </c>
    </row>
    <row r="462" spans="1:6" ht="12.75" customHeight="1" x14ac:dyDescent="0.2">
      <c r="A462" s="133" t="s">
        <v>198</v>
      </c>
      <c r="B462" s="78">
        <v>12</v>
      </c>
      <c r="C462" s="79">
        <v>2403.8903052599999</v>
      </c>
      <c r="D462" s="79">
        <v>2404.8230444999999</v>
      </c>
      <c r="E462" s="79">
        <v>120.24115223</v>
      </c>
      <c r="F462" s="79">
        <v>120.24115223</v>
      </c>
    </row>
    <row r="463" spans="1:6" ht="12.75" customHeight="1" x14ac:dyDescent="0.2">
      <c r="A463" s="133" t="s">
        <v>198</v>
      </c>
      <c r="B463" s="78">
        <v>13</v>
      </c>
      <c r="C463" s="79">
        <v>2388.20054372</v>
      </c>
      <c r="D463" s="79">
        <v>2389.3451267800001</v>
      </c>
      <c r="E463" s="79">
        <v>119.46725634000001</v>
      </c>
      <c r="F463" s="79">
        <v>119.46725634000001</v>
      </c>
    </row>
    <row r="464" spans="1:6" ht="12.75" customHeight="1" x14ac:dyDescent="0.2">
      <c r="A464" s="133" t="s">
        <v>198</v>
      </c>
      <c r="B464" s="78">
        <v>14</v>
      </c>
      <c r="C464" s="79">
        <v>2417.2898794399998</v>
      </c>
      <c r="D464" s="79">
        <v>2417.6772289400001</v>
      </c>
      <c r="E464" s="79">
        <v>120.88386145</v>
      </c>
      <c r="F464" s="79">
        <v>120.88386145</v>
      </c>
    </row>
    <row r="465" spans="1:6" ht="12.75" customHeight="1" x14ac:dyDescent="0.2">
      <c r="A465" s="133" t="s">
        <v>198</v>
      </c>
      <c r="B465" s="78">
        <v>15</v>
      </c>
      <c r="C465" s="79">
        <v>2408.20959356</v>
      </c>
      <c r="D465" s="79">
        <v>2407.80241157</v>
      </c>
      <c r="E465" s="79">
        <v>120.39012058</v>
      </c>
      <c r="F465" s="79">
        <v>120.39012058</v>
      </c>
    </row>
    <row r="466" spans="1:6" ht="12.75" customHeight="1" x14ac:dyDescent="0.2">
      <c r="A466" s="133" t="s">
        <v>198</v>
      </c>
      <c r="B466" s="78">
        <v>16</v>
      </c>
      <c r="C466" s="79">
        <v>2443.04435805</v>
      </c>
      <c r="D466" s="79">
        <v>2440.2677009099998</v>
      </c>
      <c r="E466" s="79">
        <v>122.01338505</v>
      </c>
      <c r="F466" s="79">
        <v>122.01338505</v>
      </c>
    </row>
    <row r="467" spans="1:6" ht="12.75" customHeight="1" x14ac:dyDescent="0.2">
      <c r="A467" s="133" t="s">
        <v>198</v>
      </c>
      <c r="B467" s="78">
        <v>17</v>
      </c>
      <c r="C467" s="79">
        <v>2426.4638106299999</v>
      </c>
      <c r="D467" s="79">
        <v>2423.4906543000002</v>
      </c>
      <c r="E467" s="79">
        <v>121.17453272</v>
      </c>
      <c r="F467" s="79">
        <v>121.17453272</v>
      </c>
    </row>
    <row r="468" spans="1:6" ht="12.75" customHeight="1" x14ac:dyDescent="0.2">
      <c r="A468" s="133" t="s">
        <v>198</v>
      </c>
      <c r="B468" s="78">
        <v>18</v>
      </c>
      <c r="C468" s="79">
        <v>2419.0570150200001</v>
      </c>
      <c r="D468" s="79">
        <v>2417.3433767000001</v>
      </c>
      <c r="E468" s="79">
        <v>120.86716884000001</v>
      </c>
      <c r="F468" s="79">
        <v>120.86716884000001</v>
      </c>
    </row>
    <row r="469" spans="1:6" ht="12.75" customHeight="1" x14ac:dyDescent="0.2">
      <c r="A469" s="133" t="s">
        <v>198</v>
      </c>
      <c r="B469" s="78">
        <v>19</v>
      </c>
      <c r="C469" s="79">
        <v>2421.3250780100002</v>
      </c>
      <c r="D469" s="79">
        <v>2417.0174495599999</v>
      </c>
      <c r="E469" s="79">
        <v>120.85087248000001</v>
      </c>
      <c r="F469" s="79">
        <v>120.85087248000001</v>
      </c>
    </row>
    <row r="470" spans="1:6" ht="12.75" customHeight="1" x14ac:dyDescent="0.2">
      <c r="A470" s="133" t="s">
        <v>198</v>
      </c>
      <c r="B470" s="78">
        <v>20</v>
      </c>
      <c r="C470" s="79">
        <v>2419.2138533799998</v>
      </c>
      <c r="D470" s="79">
        <v>2414.6553041699999</v>
      </c>
      <c r="E470" s="79">
        <v>120.73276521</v>
      </c>
      <c r="F470" s="79">
        <v>120.73276521</v>
      </c>
    </row>
    <row r="471" spans="1:6" ht="12.75" customHeight="1" x14ac:dyDescent="0.2">
      <c r="A471" s="133" t="s">
        <v>198</v>
      </c>
      <c r="B471" s="78">
        <v>21</v>
      </c>
      <c r="C471" s="79">
        <v>2459.15018986</v>
      </c>
      <c r="D471" s="79">
        <v>2453.1586876000001</v>
      </c>
      <c r="E471" s="79">
        <v>122.65793438</v>
      </c>
      <c r="F471" s="79">
        <v>122.65793438</v>
      </c>
    </row>
    <row r="472" spans="1:6" ht="12.75" customHeight="1" x14ac:dyDescent="0.2">
      <c r="A472" s="133" t="s">
        <v>198</v>
      </c>
      <c r="B472" s="78">
        <v>22</v>
      </c>
      <c r="C472" s="79">
        <v>2408.11098481</v>
      </c>
      <c r="D472" s="79">
        <v>2404.49125306</v>
      </c>
      <c r="E472" s="79">
        <v>120.22456265</v>
      </c>
      <c r="F472" s="79">
        <v>120.22456265</v>
      </c>
    </row>
    <row r="473" spans="1:6" ht="12.75" customHeight="1" x14ac:dyDescent="0.2">
      <c r="A473" s="133" t="s">
        <v>198</v>
      </c>
      <c r="B473" s="78">
        <v>23</v>
      </c>
      <c r="C473" s="79">
        <v>2303.7187000499998</v>
      </c>
      <c r="D473" s="79">
        <v>2294.6216627700001</v>
      </c>
      <c r="E473" s="79">
        <v>114.73108314</v>
      </c>
      <c r="F473" s="79">
        <v>114.73108314</v>
      </c>
    </row>
    <row r="474" spans="1:6" ht="12.75" customHeight="1" x14ac:dyDescent="0.2">
      <c r="A474" s="133" t="s">
        <v>198</v>
      </c>
      <c r="B474" s="78">
        <v>24</v>
      </c>
      <c r="C474" s="79">
        <v>2206.0212286999999</v>
      </c>
      <c r="D474" s="79">
        <v>2225.7178579000001</v>
      </c>
      <c r="E474" s="79">
        <v>111.28589289999999</v>
      </c>
      <c r="F474" s="79">
        <v>111.28589289999999</v>
      </c>
    </row>
    <row r="475" spans="1:6" ht="12.75" customHeight="1" x14ac:dyDescent="0.2">
      <c r="A475" s="133" t="s">
        <v>199</v>
      </c>
      <c r="B475" s="78">
        <v>1</v>
      </c>
      <c r="C475" s="79">
        <v>2232.8480598900001</v>
      </c>
      <c r="D475" s="79">
        <v>2219.6651071800002</v>
      </c>
      <c r="E475" s="79">
        <v>110.98325536</v>
      </c>
      <c r="F475" s="79">
        <v>110.98325536</v>
      </c>
    </row>
    <row r="476" spans="1:6" ht="12.75" customHeight="1" x14ac:dyDescent="0.2">
      <c r="A476" s="133" t="s">
        <v>199</v>
      </c>
      <c r="B476" s="78">
        <v>2</v>
      </c>
      <c r="C476" s="79">
        <v>2265.1293061900001</v>
      </c>
      <c r="D476" s="79">
        <v>2253.99318232</v>
      </c>
      <c r="E476" s="79">
        <v>112.69965912000001</v>
      </c>
      <c r="F476" s="79">
        <v>112.69965912000001</v>
      </c>
    </row>
    <row r="477" spans="1:6" ht="12.75" customHeight="1" x14ac:dyDescent="0.2">
      <c r="A477" s="133" t="s">
        <v>199</v>
      </c>
      <c r="B477" s="78">
        <v>3</v>
      </c>
      <c r="C477" s="79">
        <v>2274.5624292500002</v>
      </c>
      <c r="D477" s="79">
        <v>2266.2493061800001</v>
      </c>
      <c r="E477" s="79">
        <v>113.31246530999999</v>
      </c>
      <c r="F477" s="79">
        <v>113.31246530999999</v>
      </c>
    </row>
    <row r="478" spans="1:6" ht="12.75" customHeight="1" x14ac:dyDescent="0.2">
      <c r="A478" s="133" t="s">
        <v>199</v>
      </c>
      <c r="B478" s="78">
        <v>4</v>
      </c>
      <c r="C478" s="79">
        <v>2366.7958948099999</v>
      </c>
      <c r="D478" s="79">
        <v>2354.7945456299999</v>
      </c>
      <c r="E478" s="79">
        <v>117.73972728</v>
      </c>
      <c r="F478" s="79">
        <v>117.73972728</v>
      </c>
    </row>
    <row r="479" spans="1:6" ht="12.75" customHeight="1" x14ac:dyDescent="0.2">
      <c r="A479" s="133" t="s">
        <v>199</v>
      </c>
      <c r="B479" s="78">
        <v>5</v>
      </c>
      <c r="C479" s="79">
        <v>2385.0441357300001</v>
      </c>
      <c r="D479" s="79">
        <v>2374.1203881599999</v>
      </c>
      <c r="E479" s="79">
        <v>118.70601941</v>
      </c>
      <c r="F479" s="79">
        <v>118.70601941</v>
      </c>
    </row>
    <row r="480" spans="1:6" ht="12.75" customHeight="1" x14ac:dyDescent="0.2">
      <c r="A480" s="133" t="s">
        <v>199</v>
      </c>
      <c r="B480" s="78">
        <v>6</v>
      </c>
      <c r="C480" s="79">
        <v>2326.1101771399999</v>
      </c>
      <c r="D480" s="79">
        <v>2310.28598001</v>
      </c>
      <c r="E480" s="79">
        <v>115.51429899999999</v>
      </c>
      <c r="F480" s="79">
        <v>115.51429899999999</v>
      </c>
    </row>
    <row r="481" spans="1:6" ht="12.75" customHeight="1" x14ac:dyDescent="0.2">
      <c r="A481" s="133" t="s">
        <v>199</v>
      </c>
      <c r="B481" s="78">
        <v>7</v>
      </c>
      <c r="C481" s="79">
        <v>2251.2972859500001</v>
      </c>
      <c r="D481" s="79">
        <v>2246.5526387999998</v>
      </c>
      <c r="E481" s="79">
        <v>112.32763194</v>
      </c>
      <c r="F481" s="79">
        <v>112.32763194</v>
      </c>
    </row>
    <row r="482" spans="1:6" ht="12.75" customHeight="1" x14ac:dyDescent="0.2">
      <c r="A482" s="133" t="s">
        <v>199</v>
      </c>
      <c r="B482" s="78">
        <v>8</v>
      </c>
      <c r="C482" s="79">
        <v>2181.8356773999999</v>
      </c>
      <c r="D482" s="79">
        <v>2192.2871220000002</v>
      </c>
      <c r="E482" s="79">
        <v>109.61435609999999</v>
      </c>
      <c r="F482" s="79">
        <v>109.61435609999999</v>
      </c>
    </row>
    <row r="483" spans="1:6" ht="12.75" customHeight="1" x14ac:dyDescent="0.2">
      <c r="A483" s="133" t="s">
        <v>199</v>
      </c>
      <c r="B483" s="78">
        <v>9</v>
      </c>
      <c r="C483" s="79">
        <v>2291.6046382700001</v>
      </c>
      <c r="D483" s="79">
        <v>2301.9455540899999</v>
      </c>
      <c r="E483" s="79">
        <v>115.09727770000001</v>
      </c>
      <c r="F483" s="79">
        <v>115.09727770000001</v>
      </c>
    </row>
    <row r="484" spans="1:6" ht="12.75" customHeight="1" x14ac:dyDescent="0.2">
      <c r="A484" s="133" t="s">
        <v>199</v>
      </c>
      <c r="B484" s="78">
        <v>10</v>
      </c>
      <c r="C484" s="79">
        <v>2416.8713843</v>
      </c>
      <c r="D484" s="79">
        <v>2410.4919762999998</v>
      </c>
      <c r="E484" s="79">
        <v>120.52459881999999</v>
      </c>
      <c r="F484" s="79">
        <v>120.52459881999999</v>
      </c>
    </row>
    <row r="485" spans="1:6" ht="12.75" customHeight="1" x14ac:dyDescent="0.2">
      <c r="A485" s="133" t="s">
        <v>199</v>
      </c>
      <c r="B485" s="78">
        <v>11</v>
      </c>
      <c r="C485" s="79">
        <v>2398.6543703000002</v>
      </c>
      <c r="D485" s="79">
        <v>2395.8858662600001</v>
      </c>
      <c r="E485" s="79">
        <v>119.79429331</v>
      </c>
      <c r="F485" s="79">
        <v>119.79429331</v>
      </c>
    </row>
    <row r="486" spans="1:6" ht="12.75" customHeight="1" x14ac:dyDescent="0.2">
      <c r="A486" s="133" t="s">
        <v>199</v>
      </c>
      <c r="B486" s="78">
        <v>12</v>
      </c>
      <c r="C486" s="79">
        <v>2406.89220832</v>
      </c>
      <c r="D486" s="79">
        <v>2415.0706584099999</v>
      </c>
      <c r="E486" s="79">
        <v>120.75353292</v>
      </c>
      <c r="F486" s="79">
        <v>120.75353292</v>
      </c>
    </row>
    <row r="487" spans="1:6" ht="12.75" customHeight="1" x14ac:dyDescent="0.2">
      <c r="A487" s="133" t="s">
        <v>199</v>
      </c>
      <c r="B487" s="78">
        <v>13</v>
      </c>
      <c r="C487" s="79">
        <v>2377.8449907499999</v>
      </c>
      <c r="D487" s="79">
        <v>2382.1144110599998</v>
      </c>
      <c r="E487" s="79">
        <v>119.10572055</v>
      </c>
      <c r="F487" s="79">
        <v>119.10572055</v>
      </c>
    </row>
    <row r="488" spans="1:6" ht="12.75" customHeight="1" x14ac:dyDescent="0.2">
      <c r="A488" s="133" t="s">
        <v>199</v>
      </c>
      <c r="B488" s="78">
        <v>14</v>
      </c>
      <c r="C488" s="79">
        <v>2449.8590925499998</v>
      </c>
      <c r="D488" s="79">
        <v>2448.9044865800001</v>
      </c>
      <c r="E488" s="79">
        <v>122.44522433</v>
      </c>
      <c r="F488" s="79">
        <v>122.44522433</v>
      </c>
    </row>
    <row r="489" spans="1:6" ht="12.75" customHeight="1" x14ac:dyDescent="0.2">
      <c r="A489" s="133" t="s">
        <v>199</v>
      </c>
      <c r="B489" s="78">
        <v>15</v>
      </c>
      <c r="C489" s="79">
        <v>2437.38450083</v>
      </c>
      <c r="D489" s="79">
        <v>2435.3235333299999</v>
      </c>
      <c r="E489" s="79">
        <v>121.76617666999999</v>
      </c>
      <c r="F489" s="79">
        <v>121.76617666999999</v>
      </c>
    </row>
    <row r="490" spans="1:6" ht="12.75" customHeight="1" x14ac:dyDescent="0.2">
      <c r="A490" s="133" t="s">
        <v>199</v>
      </c>
      <c r="B490" s="78">
        <v>16</v>
      </c>
      <c r="C490" s="79">
        <v>2453.2709834000002</v>
      </c>
      <c r="D490" s="79">
        <v>2447.0720175299998</v>
      </c>
      <c r="E490" s="79">
        <v>122.35360088</v>
      </c>
      <c r="F490" s="79">
        <v>122.35360088</v>
      </c>
    </row>
    <row r="491" spans="1:6" ht="12.75" customHeight="1" x14ac:dyDescent="0.2">
      <c r="A491" s="133" t="s">
        <v>199</v>
      </c>
      <c r="B491" s="78">
        <v>17</v>
      </c>
      <c r="C491" s="79">
        <v>2452.5553697800001</v>
      </c>
      <c r="D491" s="79">
        <v>2443.7088909899999</v>
      </c>
      <c r="E491" s="79">
        <v>122.18544455</v>
      </c>
      <c r="F491" s="79">
        <v>122.18544455</v>
      </c>
    </row>
    <row r="492" spans="1:6" ht="12.75" customHeight="1" x14ac:dyDescent="0.2">
      <c r="A492" s="133" t="s">
        <v>199</v>
      </c>
      <c r="B492" s="78">
        <v>18</v>
      </c>
      <c r="C492" s="79">
        <v>2443.6821254800002</v>
      </c>
      <c r="D492" s="79">
        <v>2441.0708918099999</v>
      </c>
      <c r="E492" s="79">
        <v>122.05354459</v>
      </c>
      <c r="F492" s="79">
        <v>122.05354459</v>
      </c>
    </row>
    <row r="493" spans="1:6" ht="12.75" customHeight="1" x14ac:dyDescent="0.2">
      <c r="A493" s="133" t="s">
        <v>199</v>
      </c>
      <c r="B493" s="78">
        <v>19</v>
      </c>
      <c r="C493" s="79">
        <v>2416.7717619199998</v>
      </c>
      <c r="D493" s="79">
        <v>2424.7048529399999</v>
      </c>
      <c r="E493" s="79">
        <v>121.23524265</v>
      </c>
      <c r="F493" s="79">
        <v>121.23524265</v>
      </c>
    </row>
    <row r="494" spans="1:6" ht="12.75" customHeight="1" x14ac:dyDescent="0.2">
      <c r="A494" s="133" t="s">
        <v>199</v>
      </c>
      <c r="B494" s="78">
        <v>20</v>
      </c>
      <c r="C494" s="79">
        <v>2372.7983015</v>
      </c>
      <c r="D494" s="79">
        <v>2372.9798555299999</v>
      </c>
      <c r="E494" s="79">
        <v>118.64899278</v>
      </c>
      <c r="F494" s="79">
        <v>118.64899278</v>
      </c>
    </row>
    <row r="495" spans="1:6" ht="12.75" customHeight="1" x14ac:dyDescent="0.2">
      <c r="A495" s="133" t="s">
        <v>199</v>
      </c>
      <c r="B495" s="78">
        <v>21</v>
      </c>
      <c r="C495" s="79">
        <v>2360.5619520800001</v>
      </c>
      <c r="D495" s="79">
        <v>2370.8051573799999</v>
      </c>
      <c r="E495" s="79">
        <v>118.54025787</v>
      </c>
      <c r="F495" s="79">
        <v>118.54025787</v>
      </c>
    </row>
    <row r="496" spans="1:6" ht="12.75" customHeight="1" x14ac:dyDescent="0.2">
      <c r="A496" s="133" t="s">
        <v>199</v>
      </c>
      <c r="B496" s="78">
        <v>22</v>
      </c>
      <c r="C496" s="79">
        <v>2328.3023263300001</v>
      </c>
      <c r="D496" s="79">
        <v>2324.2172930699999</v>
      </c>
      <c r="E496" s="79">
        <v>116.21086465</v>
      </c>
      <c r="F496" s="79">
        <v>116.21086465</v>
      </c>
    </row>
    <row r="497" spans="1:6" ht="12.75" customHeight="1" x14ac:dyDescent="0.2">
      <c r="A497" s="133" t="s">
        <v>199</v>
      </c>
      <c r="B497" s="78">
        <v>23</v>
      </c>
      <c r="C497" s="79">
        <v>2245.9971669500001</v>
      </c>
      <c r="D497" s="79">
        <v>2232.2874228000001</v>
      </c>
      <c r="E497" s="79">
        <v>111.61437114</v>
      </c>
      <c r="F497" s="79">
        <v>111.61437114</v>
      </c>
    </row>
    <row r="498" spans="1:6" ht="12.75" customHeight="1" x14ac:dyDescent="0.2">
      <c r="A498" s="133" t="s">
        <v>199</v>
      </c>
      <c r="B498" s="78">
        <v>24</v>
      </c>
      <c r="C498" s="79">
        <v>2222.8367896499999</v>
      </c>
      <c r="D498" s="79">
        <v>2199.0745335299998</v>
      </c>
      <c r="E498" s="79">
        <v>109.95372668</v>
      </c>
      <c r="F498" s="79">
        <v>109.95372668</v>
      </c>
    </row>
    <row r="499" spans="1:6" ht="12.75" customHeight="1" x14ac:dyDescent="0.2">
      <c r="A499" s="133" t="s">
        <v>200</v>
      </c>
      <c r="B499" s="78">
        <v>1</v>
      </c>
      <c r="C499" s="79">
        <v>2121.3694325699998</v>
      </c>
      <c r="D499" s="79">
        <v>2113.6215211700001</v>
      </c>
      <c r="E499" s="79">
        <v>105.68107606</v>
      </c>
      <c r="F499" s="79">
        <v>105.68107606</v>
      </c>
    </row>
    <row r="500" spans="1:6" ht="12.75" customHeight="1" x14ac:dyDescent="0.2">
      <c r="A500" s="133" t="s">
        <v>200</v>
      </c>
      <c r="B500" s="78">
        <v>2</v>
      </c>
      <c r="C500" s="79">
        <v>2172.8009366699998</v>
      </c>
      <c r="D500" s="79">
        <v>2162.22269465</v>
      </c>
      <c r="E500" s="79">
        <v>108.11113473</v>
      </c>
      <c r="F500" s="79">
        <v>108.11113473</v>
      </c>
    </row>
    <row r="501" spans="1:6" ht="12.75" customHeight="1" x14ac:dyDescent="0.2">
      <c r="A501" s="133" t="s">
        <v>200</v>
      </c>
      <c r="B501" s="78">
        <v>3</v>
      </c>
      <c r="C501" s="79">
        <v>2172.79273147</v>
      </c>
      <c r="D501" s="79">
        <v>2179.92440988</v>
      </c>
      <c r="E501" s="79">
        <v>108.99622049</v>
      </c>
      <c r="F501" s="79">
        <v>108.99622049</v>
      </c>
    </row>
    <row r="502" spans="1:6" ht="12.75" customHeight="1" x14ac:dyDescent="0.2">
      <c r="A502" s="133" t="s">
        <v>200</v>
      </c>
      <c r="B502" s="78">
        <v>4</v>
      </c>
      <c r="C502" s="79">
        <v>2296.1530752799999</v>
      </c>
      <c r="D502" s="79">
        <v>2328.4639662700001</v>
      </c>
      <c r="E502" s="79">
        <v>116.42319831</v>
      </c>
      <c r="F502" s="79">
        <v>116.42319831</v>
      </c>
    </row>
    <row r="503" spans="1:6" ht="12.75" customHeight="1" x14ac:dyDescent="0.2">
      <c r="A503" s="133" t="s">
        <v>200</v>
      </c>
      <c r="B503" s="78">
        <v>5</v>
      </c>
      <c r="C503" s="79">
        <v>2315.7799093100002</v>
      </c>
      <c r="D503" s="79">
        <v>2364.3264598599999</v>
      </c>
      <c r="E503" s="79">
        <v>118.21632298999999</v>
      </c>
      <c r="F503" s="79">
        <v>118.21632298999999</v>
      </c>
    </row>
    <row r="504" spans="1:6" ht="12.75" customHeight="1" x14ac:dyDescent="0.2">
      <c r="A504" s="133" t="s">
        <v>200</v>
      </c>
      <c r="B504" s="78">
        <v>6</v>
      </c>
      <c r="C504" s="79">
        <v>2217.9563435800001</v>
      </c>
      <c r="D504" s="79">
        <v>2268.8048307499998</v>
      </c>
      <c r="E504" s="79">
        <v>113.44024154</v>
      </c>
      <c r="F504" s="79">
        <v>113.44024154</v>
      </c>
    </row>
    <row r="505" spans="1:6" ht="12.75" customHeight="1" x14ac:dyDescent="0.2">
      <c r="A505" s="133" t="s">
        <v>200</v>
      </c>
      <c r="B505" s="78">
        <v>7</v>
      </c>
      <c r="C505" s="79">
        <v>2197.4012328700001</v>
      </c>
      <c r="D505" s="79">
        <v>2241.4579124100001</v>
      </c>
      <c r="E505" s="79">
        <v>112.07289562</v>
      </c>
      <c r="F505" s="79">
        <v>112.07289562</v>
      </c>
    </row>
    <row r="506" spans="1:6" ht="12.75" customHeight="1" x14ac:dyDescent="0.2">
      <c r="A506" s="133" t="s">
        <v>200</v>
      </c>
      <c r="B506" s="78">
        <v>8</v>
      </c>
      <c r="C506" s="79">
        <v>2135.2173470900002</v>
      </c>
      <c r="D506" s="79">
        <v>2184.0566572500002</v>
      </c>
      <c r="E506" s="79">
        <v>109.20283286</v>
      </c>
      <c r="F506" s="79">
        <v>109.20283286</v>
      </c>
    </row>
    <row r="507" spans="1:6" ht="12.75" customHeight="1" x14ac:dyDescent="0.2">
      <c r="A507" s="133" t="s">
        <v>200</v>
      </c>
      <c r="B507" s="78">
        <v>9</v>
      </c>
      <c r="C507" s="79">
        <v>2322.4129783499998</v>
      </c>
      <c r="D507" s="79">
        <v>2335.3008628600001</v>
      </c>
      <c r="E507" s="79">
        <v>116.76504314</v>
      </c>
      <c r="F507" s="79">
        <v>116.76504314</v>
      </c>
    </row>
    <row r="508" spans="1:6" ht="12.75" customHeight="1" x14ac:dyDescent="0.2">
      <c r="A508" s="133" t="s">
        <v>200</v>
      </c>
      <c r="B508" s="78">
        <v>10</v>
      </c>
      <c r="C508" s="79">
        <v>2400.12452269</v>
      </c>
      <c r="D508" s="79">
        <v>2404.5405265899999</v>
      </c>
      <c r="E508" s="79">
        <v>120.22702633</v>
      </c>
      <c r="F508" s="79">
        <v>120.22702633</v>
      </c>
    </row>
    <row r="509" spans="1:6" ht="12.75" customHeight="1" x14ac:dyDescent="0.2">
      <c r="A509" s="133" t="s">
        <v>200</v>
      </c>
      <c r="B509" s="78">
        <v>11</v>
      </c>
      <c r="C509" s="79">
        <v>2363.3241526199999</v>
      </c>
      <c r="D509" s="79">
        <v>2361.8344321300001</v>
      </c>
      <c r="E509" s="79">
        <v>118.09172160999999</v>
      </c>
      <c r="F509" s="79">
        <v>118.09172160999999</v>
      </c>
    </row>
    <row r="510" spans="1:6" ht="12.75" customHeight="1" x14ac:dyDescent="0.2">
      <c r="A510" s="133" t="s">
        <v>200</v>
      </c>
      <c r="B510" s="78">
        <v>12</v>
      </c>
      <c r="C510" s="79">
        <v>2359.1449637999999</v>
      </c>
      <c r="D510" s="79">
        <v>2364.4626105000002</v>
      </c>
      <c r="E510" s="79">
        <v>118.22313053000001</v>
      </c>
      <c r="F510" s="79">
        <v>118.22313053000001</v>
      </c>
    </row>
    <row r="511" spans="1:6" ht="12.75" customHeight="1" x14ac:dyDescent="0.2">
      <c r="A511" s="133" t="s">
        <v>200</v>
      </c>
      <c r="B511" s="78">
        <v>13</v>
      </c>
      <c r="C511" s="79">
        <v>2418.8262480899998</v>
      </c>
      <c r="D511" s="79">
        <v>2417.5857486800001</v>
      </c>
      <c r="E511" s="79">
        <v>120.87928743000001</v>
      </c>
      <c r="F511" s="79">
        <v>120.87928743000001</v>
      </c>
    </row>
    <row r="512" spans="1:6" ht="12.75" customHeight="1" x14ac:dyDescent="0.2">
      <c r="A512" s="133" t="s">
        <v>200</v>
      </c>
      <c r="B512" s="78">
        <v>14</v>
      </c>
      <c r="C512" s="79">
        <v>2381.7414181600002</v>
      </c>
      <c r="D512" s="79">
        <v>2389.9589889899999</v>
      </c>
      <c r="E512" s="79">
        <v>119.49794944999999</v>
      </c>
      <c r="F512" s="79">
        <v>119.49794944999999</v>
      </c>
    </row>
    <row r="513" spans="1:6" ht="12.75" customHeight="1" x14ac:dyDescent="0.2">
      <c r="A513" s="133" t="s">
        <v>200</v>
      </c>
      <c r="B513" s="78">
        <v>15</v>
      </c>
      <c r="C513" s="79">
        <v>2390.67200293</v>
      </c>
      <c r="D513" s="79">
        <v>2386.33460926</v>
      </c>
      <c r="E513" s="79">
        <v>119.31673046</v>
      </c>
      <c r="F513" s="79">
        <v>119.31673046</v>
      </c>
    </row>
    <row r="514" spans="1:6" ht="12.75" customHeight="1" x14ac:dyDescent="0.2">
      <c r="A514" s="133" t="s">
        <v>200</v>
      </c>
      <c r="B514" s="78">
        <v>16</v>
      </c>
      <c r="C514" s="79">
        <v>2416.1531639499999</v>
      </c>
      <c r="D514" s="79">
        <v>2419.8660439199998</v>
      </c>
      <c r="E514" s="79">
        <v>120.9933022</v>
      </c>
      <c r="F514" s="79">
        <v>120.9933022</v>
      </c>
    </row>
    <row r="515" spans="1:6" ht="12.75" customHeight="1" x14ac:dyDescent="0.2">
      <c r="A515" s="133" t="s">
        <v>200</v>
      </c>
      <c r="B515" s="78">
        <v>17</v>
      </c>
      <c r="C515" s="79">
        <v>2412.15865196</v>
      </c>
      <c r="D515" s="79">
        <v>2411.5598975299999</v>
      </c>
      <c r="E515" s="79">
        <v>120.57799488000001</v>
      </c>
      <c r="F515" s="79">
        <v>120.57799488000001</v>
      </c>
    </row>
    <row r="516" spans="1:6" ht="12.75" customHeight="1" x14ac:dyDescent="0.2">
      <c r="A516" s="133" t="s">
        <v>200</v>
      </c>
      <c r="B516" s="78">
        <v>18</v>
      </c>
      <c r="C516" s="79">
        <v>2396.6863754599999</v>
      </c>
      <c r="D516" s="79">
        <v>2399.6697730300002</v>
      </c>
      <c r="E516" s="79">
        <v>119.98348865</v>
      </c>
      <c r="F516" s="79">
        <v>119.98348865</v>
      </c>
    </row>
    <row r="517" spans="1:6" ht="12.75" customHeight="1" x14ac:dyDescent="0.2">
      <c r="A517" s="133" t="s">
        <v>200</v>
      </c>
      <c r="B517" s="78">
        <v>19</v>
      </c>
      <c r="C517" s="79">
        <v>2332.3125111099998</v>
      </c>
      <c r="D517" s="79">
        <v>2338.9214139999999</v>
      </c>
      <c r="E517" s="79">
        <v>116.94607070000001</v>
      </c>
      <c r="F517" s="79">
        <v>116.94607070000001</v>
      </c>
    </row>
    <row r="518" spans="1:6" ht="12.75" customHeight="1" x14ac:dyDescent="0.2">
      <c r="A518" s="133" t="s">
        <v>200</v>
      </c>
      <c r="B518" s="78">
        <v>20</v>
      </c>
      <c r="C518" s="79">
        <v>2356.55382861</v>
      </c>
      <c r="D518" s="79">
        <v>2366.3799623700002</v>
      </c>
      <c r="E518" s="79">
        <v>118.31899812</v>
      </c>
      <c r="F518" s="79">
        <v>118.31899812</v>
      </c>
    </row>
    <row r="519" spans="1:6" ht="12.75" customHeight="1" x14ac:dyDescent="0.2">
      <c r="A519" s="133" t="s">
        <v>200</v>
      </c>
      <c r="B519" s="78">
        <v>21</v>
      </c>
      <c r="C519" s="79">
        <v>2374.3056431</v>
      </c>
      <c r="D519" s="79">
        <v>2388.2989909799999</v>
      </c>
      <c r="E519" s="79">
        <v>119.41494955</v>
      </c>
      <c r="F519" s="79">
        <v>119.41494955</v>
      </c>
    </row>
    <row r="520" spans="1:6" ht="12.75" customHeight="1" x14ac:dyDescent="0.2">
      <c r="A520" s="133" t="s">
        <v>200</v>
      </c>
      <c r="B520" s="78">
        <v>22</v>
      </c>
      <c r="C520" s="79">
        <v>2351.6721288399999</v>
      </c>
      <c r="D520" s="79">
        <v>2356.2950490100002</v>
      </c>
      <c r="E520" s="79">
        <v>117.81475245</v>
      </c>
      <c r="F520" s="79">
        <v>117.81475245</v>
      </c>
    </row>
    <row r="521" spans="1:6" ht="12.75" customHeight="1" x14ac:dyDescent="0.2">
      <c r="A521" s="133" t="s">
        <v>200</v>
      </c>
      <c r="B521" s="78">
        <v>23</v>
      </c>
      <c r="C521" s="79">
        <v>2240.0432781499999</v>
      </c>
      <c r="D521" s="79">
        <v>2231.1287828999998</v>
      </c>
      <c r="E521" s="79">
        <v>111.55643915</v>
      </c>
      <c r="F521" s="79">
        <v>111.55643915</v>
      </c>
    </row>
    <row r="522" spans="1:6" ht="12.75" customHeight="1" x14ac:dyDescent="0.2">
      <c r="A522" s="133" t="s">
        <v>200</v>
      </c>
      <c r="B522" s="78">
        <v>24</v>
      </c>
      <c r="C522" s="79">
        <v>2136.9455037299999</v>
      </c>
      <c r="D522" s="79">
        <v>2138.4789519300002</v>
      </c>
      <c r="E522" s="79">
        <v>106.92394760000001</v>
      </c>
      <c r="F522" s="79">
        <v>106.92394760000001</v>
      </c>
    </row>
    <row r="523" spans="1:6" ht="12.75" customHeight="1" x14ac:dyDescent="0.2">
      <c r="A523" s="133" t="s">
        <v>201</v>
      </c>
      <c r="B523" s="78">
        <v>1</v>
      </c>
      <c r="C523" s="79">
        <v>2070.0324683899998</v>
      </c>
      <c r="D523" s="79">
        <v>2067.9543146199999</v>
      </c>
      <c r="E523" s="79">
        <v>103.39771573</v>
      </c>
      <c r="F523" s="79">
        <v>103.39771573</v>
      </c>
    </row>
    <row r="524" spans="1:6" ht="12.75" customHeight="1" x14ac:dyDescent="0.2">
      <c r="A524" s="133" t="s">
        <v>201</v>
      </c>
      <c r="B524" s="78">
        <v>2</v>
      </c>
      <c r="C524" s="79">
        <v>2176.55994087</v>
      </c>
      <c r="D524" s="79">
        <v>2165.1579341800002</v>
      </c>
      <c r="E524" s="79">
        <v>108.25789671</v>
      </c>
      <c r="F524" s="79">
        <v>108.25789671</v>
      </c>
    </row>
    <row r="525" spans="1:6" ht="12.75" customHeight="1" x14ac:dyDescent="0.2">
      <c r="A525" s="133" t="s">
        <v>201</v>
      </c>
      <c r="B525" s="78">
        <v>3</v>
      </c>
      <c r="C525" s="79">
        <v>2203.0909563300002</v>
      </c>
      <c r="D525" s="79">
        <v>2216.0085907600001</v>
      </c>
      <c r="E525" s="79">
        <v>110.80042954</v>
      </c>
      <c r="F525" s="79">
        <v>110.80042954</v>
      </c>
    </row>
    <row r="526" spans="1:6" ht="12.75" customHeight="1" x14ac:dyDescent="0.2">
      <c r="A526" s="133" t="s">
        <v>201</v>
      </c>
      <c r="B526" s="78">
        <v>4</v>
      </c>
      <c r="C526" s="79">
        <v>2224.9919688499999</v>
      </c>
      <c r="D526" s="79">
        <v>2246.9999689299998</v>
      </c>
      <c r="E526" s="79">
        <v>112.34999845</v>
      </c>
      <c r="F526" s="79">
        <v>112.34999845</v>
      </c>
    </row>
    <row r="527" spans="1:6" ht="12.75" customHeight="1" x14ac:dyDescent="0.2">
      <c r="A527" s="133" t="s">
        <v>201</v>
      </c>
      <c r="B527" s="78">
        <v>5</v>
      </c>
      <c r="C527" s="79">
        <v>2220.8077939300001</v>
      </c>
      <c r="D527" s="79">
        <v>2248.3077939300001</v>
      </c>
      <c r="E527" s="79">
        <v>112.41538970000001</v>
      </c>
      <c r="F527" s="79">
        <v>112.41538970000001</v>
      </c>
    </row>
    <row r="528" spans="1:6" ht="12.75" customHeight="1" x14ac:dyDescent="0.2">
      <c r="A528" s="133" t="s">
        <v>201</v>
      </c>
      <c r="B528" s="78">
        <v>6</v>
      </c>
      <c r="C528" s="79">
        <v>2202.3168219600002</v>
      </c>
      <c r="D528" s="79">
        <v>2247.98885169</v>
      </c>
      <c r="E528" s="79">
        <v>112.39944258</v>
      </c>
      <c r="F528" s="79">
        <v>112.39944258</v>
      </c>
    </row>
    <row r="529" spans="1:6" ht="12.75" customHeight="1" x14ac:dyDescent="0.2">
      <c r="A529" s="133" t="s">
        <v>201</v>
      </c>
      <c r="B529" s="78">
        <v>7</v>
      </c>
      <c r="C529" s="79">
        <v>2194.67959135</v>
      </c>
      <c r="D529" s="79">
        <v>2222.9572052399999</v>
      </c>
      <c r="E529" s="79">
        <v>111.14786026</v>
      </c>
      <c r="F529" s="79">
        <v>111.14786026</v>
      </c>
    </row>
    <row r="530" spans="1:6" ht="12.75" customHeight="1" x14ac:dyDescent="0.2">
      <c r="A530" s="133" t="s">
        <v>201</v>
      </c>
      <c r="B530" s="78">
        <v>8</v>
      </c>
      <c r="C530" s="79">
        <v>2216.5169106899998</v>
      </c>
      <c r="D530" s="79">
        <v>2239.70592442</v>
      </c>
      <c r="E530" s="79">
        <v>111.98529622</v>
      </c>
      <c r="F530" s="79">
        <v>111.98529622</v>
      </c>
    </row>
    <row r="531" spans="1:6" ht="12.75" customHeight="1" x14ac:dyDescent="0.2">
      <c r="A531" s="133" t="s">
        <v>201</v>
      </c>
      <c r="B531" s="78">
        <v>9</v>
      </c>
      <c r="C531" s="79">
        <v>2185.6063072500001</v>
      </c>
      <c r="D531" s="79">
        <v>2201.0042986499998</v>
      </c>
      <c r="E531" s="79">
        <v>110.05021493</v>
      </c>
      <c r="F531" s="79">
        <v>110.05021493</v>
      </c>
    </row>
    <row r="532" spans="1:6" ht="12.75" customHeight="1" x14ac:dyDescent="0.2">
      <c r="A532" s="133" t="s">
        <v>201</v>
      </c>
      <c r="B532" s="78">
        <v>10</v>
      </c>
      <c r="C532" s="79">
        <v>2380.14863784</v>
      </c>
      <c r="D532" s="79">
        <v>2382.0941692699998</v>
      </c>
      <c r="E532" s="79">
        <v>119.10470846</v>
      </c>
      <c r="F532" s="79">
        <v>119.10470846</v>
      </c>
    </row>
    <row r="533" spans="1:6" ht="12.75" customHeight="1" x14ac:dyDescent="0.2">
      <c r="A533" s="133" t="s">
        <v>201</v>
      </c>
      <c r="B533" s="78">
        <v>11</v>
      </c>
      <c r="C533" s="79">
        <v>2349.1246814299998</v>
      </c>
      <c r="D533" s="79">
        <v>2346.4122570700001</v>
      </c>
      <c r="E533" s="79">
        <v>117.32061285</v>
      </c>
      <c r="F533" s="79">
        <v>117.32061285</v>
      </c>
    </row>
    <row r="534" spans="1:6" ht="12.75" customHeight="1" x14ac:dyDescent="0.2">
      <c r="A534" s="133" t="s">
        <v>201</v>
      </c>
      <c r="B534" s="78">
        <v>12</v>
      </c>
      <c r="C534" s="79">
        <v>2400.10496878</v>
      </c>
      <c r="D534" s="79">
        <v>2392.1420058200001</v>
      </c>
      <c r="E534" s="79">
        <v>119.60710029000001</v>
      </c>
      <c r="F534" s="79">
        <v>119.60710029000001</v>
      </c>
    </row>
    <row r="535" spans="1:6" ht="12.75" customHeight="1" x14ac:dyDescent="0.2">
      <c r="A535" s="133" t="s">
        <v>201</v>
      </c>
      <c r="B535" s="78">
        <v>13</v>
      </c>
      <c r="C535" s="79">
        <v>2340.8535502700001</v>
      </c>
      <c r="D535" s="79">
        <v>2344.5073964200001</v>
      </c>
      <c r="E535" s="79">
        <v>117.22536982</v>
      </c>
      <c r="F535" s="79">
        <v>117.22536982</v>
      </c>
    </row>
    <row r="536" spans="1:6" ht="12.75" customHeight="1" x14ac:dyDescent="0.2">
      <c r="A536" s="133" t="s">
        <v>201</v>
      </c>
      <c r="B536" s="78">
        <v>14</v>
      </c>
      <c r="C536" s="79">
        <v>2388.69592461</v>
      </c>
      <c r="D536" s="79">
        <v>2387.7813122900002</v>
      </c>
      <c r="E536" s="79">
        <v>119.38906561</v>
      </c>
      <c r="F536" s="79">
        <v>119.38906561</v>
      </c>
    </row>
    <row r="537" spans="1:6" ht="12.75" customHeight="1" x14ac:dyDescent="0.2">
      <c r="A537" s="133" t="s">
        <v>201</v>
      </c>
      <c r="B537" s="78">
        <v>15</v>
      </c>
      <c r="C537" s="79">
        <v>2381.7740476700001</v>
      </c>
      <c r="D537" s="79">
        <v>2383.44051945</v>
      </c>
      <c r="E537" s="79">
        <v>119.17202597000001</v>
      </c>
      <c r="F537" s="79">
        <v>119.17202597000001</v>
      </c>
    </row>
    <row r="538" spans="1:6" ht="12.75" customHeight="1" x14ac:dyDescent="0.2">
      <c r="A538" s="133" t="s">
        <v>201</v>
      </c>
      <c r="B538" s="78">
        <v>16</v>
      </c>
      <c r="C538" s="79">
        <v>2441.1922570400002</v>
      </c>
      <c r="D538" s="79">
        <v>2440.78412359</v>
      </c>
      <c r="E538" s="79">
        <v>122.03920617999999</v>
      </c>
      <c r="F538" s="79">
        <v>122.03920617999999</v>
      </c>
    </row>
    <row r="539" spans="1:6" ht="12.75" customHeight="1" x14ac:dyDescent="0.2">
      <c r="A539" s="133" t="s">
        <v>201</v>
      </c>
      <c r="B539" s="78">
        <v>17</v>
      </c>
      <c r="C539" s="79">
        <v>2403.6553716499998</v>
      </c>
      <c r="D539" s="79">
        <v>2405.3434029599998</v>
      </c>
      <c r="E539" s="79">
        <v>120.26717015</v>
      </c>
      <c r="F539" s="79">
        <v>120.26717015</v>
      </c>
    </row>
    <row r="540" spans="1:6" ht="12.75" customHeight="1" x14ac:dyDescent="0.2">
      <c r="A540" s="133" t="s">
        <v>201</v>
      </c>
      <c r="B540" s="78">
        <v>18</v>
      </c>
      <c r="C540" s="79">
        <v>2374.13445232</v>
      </c>
      <c r="D540" s="79">
        <v>2381.4677856500002</v>
      </c>
      <c r="E540" s="79">
        <v>119.07338928</v>
      </c>
      <c r="F540" s="79">
        <v>119.07338928</v>
      </c>
    </row>
    <row r="541" spans="1:6" ht="12.75" customHeight="1" x14ac:dyDescent="0.2">
      <c r="A541" s="133" t="s">
        <v>201</v>
      </c>
      <c r="B541" s="78">
        <v>19</v>
      </c>
      <c r="C541" s="79">
        <v>2361.82451128</v>
      </c>
      <c r="D541" s="79">
        <v>2365.0744481900001</v>
      </c>
      <c r="E541" s="79">
        <v>118.25372240999999</v>
      </c>
      <c r="F541" s="79">
        <v>118.25372240999999</v>
      </c>
    </row>
    <row r="542" spans="1:6" ht="12.75" customHeight="1" x14ac:dyDescent="0.2">
      <c r="A542" s="133" t="s">
        <v>201</v>
      </c>
      <c r="B542" s="78">
        <v>20</v>
      </c>
      <c r="C542" s="79">
        <v>2350.74391388</v>
      </c>
      <c r="D542" s="79">
        <v>2363.7027399600001</v>
      </c>
      <c r="E542" s="79">
        <v>118.185137</v>
      </c>
      <c r="F542" s="79">
        <v>118.185137</v>
      </c>
    </row>
    <row r="543" spans="1:6" ht="12.75" customHeight="1" x14ac:dyDescent="0.2">
      <c r="A543" s="133" t="s">
        <v>201</v>
      </c>
      <c r="B543" s="78">
        <v>21</v>
      </c>
      <c r="C543" s="79">
        <v>2361.9968541500002</v>
      </c>
      <c r="D543" s="79">
        <v>2380.03606984</v>
      </c>
      <c r="E543" s="79">
        <v>119.00180349</v>
      </c>
      <c r="F543" s="79">
        <v>119.00180349</v>
      </c>
    </row>
    <row r="544" spans="1:6" ht="12.75" customHeight="1" x14ac:dyDescent="0.2">
      <c r="A544" s="133" t="s">
        <v>201</v>
      </c>
      <c r="B544" s="78">
        <v>22</v>
      </c>
      <c r="C544" s="79">
        <v>2307.6140947600002</v>
      </c>
      <c r="D544" s="79">
        <v>2295.7859601499999</v>
      </c>
      <c r="E544" s="79">
        <v>114.78929801</v>
      </c>
      <c r="F544" s="79">
        <v>114.78929801</v>
      </c>
    </row>
    <row r="545" spans="1:6" ht="12.75" customHeight="1" x14ac:dyDescent="0.2">
      <c r="A545" s="133" t="s">
        <v>201</v>
      </c>
      <c r="B545" s="78">
        <v>23</v>
      </c>
      <c r="C545" s="79">
        <v>2254.8996384699999</v>
      </c>
      <c r="D545" s="79">
        <v>2233.1082531500001</v>
      </c>
      <c r="E545" s="79">
        <v>111.65541266</v>
      </c>
      <c r="F545" s="79">
        <v>111.65541266</v>
      </c>
    </row>
    <row r="546" spans="1:6" ht="12.75" customHeight="1" x14ac:dyDescent="0.2">
      <c r="A546" s="133" t="s">
        <v>201</v>
      </c>
      <c r="B546" s="78">
        <v>24</v>
      </c>
      <c r="C546" s="79">
        <v>2144.7510334799999</v>
      </c>
      <c r="D546" s="79">
        <v>2146.4580403099999</v>
      </c>
      <c r="E546" s="79">
        <v>107.32290202</v>
      </c>
      <c r="F546" s="79">
        <v>107.32290202</v>
      </c>
    </row>
    <row r="547" spans="1:6" ht="12.75" customHeight="1" x14ac:dyDescent="0.2">
      <c r="A547" s="133" t="s">
        <v>202</v>
      </c>
      <c r="B547" s="78">
        <v>1</v>
      </c>
      <c r="C547" s="79">
        <v>2065.2332380399998</v>
      </c>
      <c r="D547" s="79">
        <v>2065.5752352600002</v>
      </c>
      <c r="E547" s="79">
        <v>103.27876175999999</v>
      </c>
      <c r="F547" s="79">
        <v>103.27876175999999</v>
      </c>
    </row>
    <row r="548" spans="1:6" ht="12.75" customHeight="1" x14ac:dyDescent="0.2">
      <c r="A548" s="133" t="s">
        <v>202</v>
      </c>
      <c r="B548" s="78">
        <v>2</v>
      </c>
      <c r="C548" s="79">
        <v>2150.7002677700002</v>
      </c>
      <c r="D548" s="79">
        <v>2142.0888560899998</v>
      </c>
      <c r="E548" s="79">
        <v>107.1044428</v>
      </c>
      <c r="F548" s="79">
        <v>107.1044428</v>
      </c>
    </row>
    <row r="549" spans="1:6" ht="12.75" customHeight="1" x14ac:dyDescent="0.2">
      <c r="A549" s="133" t="s">
        <v>202</v>
      </c>
      <c r="B549" s="78">
        <v>3</v>
      </c>
      <c r="C549" s="79">
        <v>2150.2359566999999</v>
      </c>
      <c r="D549" s="79">
        <v>2139.4117588600002</v>
      </c>
      <c r="E549" s="79">
        <v>106.97058794</v>
      </c>
      <c r="F549" s="79">
        <v>106.97058794</v>
      </c>
    </row>
    <row r="550" spans="1:6" ht="12.75" customHeight="1" x14ac:dyDescent="0.2">
      <c r="A550" s="133" t="s">
        <v>202</v>
      </c>
      <c r="B550" s="78">
        <v>4</v>
      </c>
      <c r="C550" s="79">
        <v>2094.6000859800001</v>
      </c>
      <c r="D550" s="79">
        <v>2176.79529852</v>
      </c>
      <c r="E550" s="79">
        <v>108.83976493</v>
      </c>
      <c r="F550" s="79">
        <v>108.83976493</v>
      </c>
    </row>
    <row r="551" spans="1:6" ht="12.75" customHeight="1" x14ac:dyDescent="0.2">
      <c r="A551" s="133" t="s">
        <v>202</v>
      </c>
      <c r="B551" s="78">
        <v>5</v>
      </c>
      <c r="C551" s="79">
        <v>2129.2476432200001</v>
      </c>
      <c r="D551" s="79">
        <v>2166.0333575099999</v>
      </c>
      <c r="E551" s="79">
        <v>108.30166788</v>
      </c>
      <c r="F551" s="79">
        <v>108.30166788</v>
      </c>
    </row>
    <row r="552" spans="1:6" ht="12.75" customHeight="1" x14ac:dyDescent="0.2">
      <c r="A552" s="133" t="s">
        <v>202</v>
      </c>
      <c r="B552" s="78">
        <v>6</v>
      </c>
      <c r="C552" s="79">
        <v>2129.5475550699998</v>
      </c>
      <c r="D552" s="79">
        <v>2176.0780137000002</v>
      </c>
      <c r="E552" s="79">
        <v>108.80390069000001</v>
      </c>
      <c r="F552" s="79">
        <v>108.80390069000001</v>
      </c>
    </row>
    <row r="553" spans="1:6" ht="12.75" customHeight="1" x14ac:dyDescent="0.2">
      <c r="A553" s="133" t="s">
        <v>202</v>
      </c>
      <c r="B553" s="78">
        <v>7</v>
      </c>
      <c r="C553" s="79">
        <v>2125.7511267199998</v>
      </c>
      <c r="D553" s="79">
        <v>2157.4289368099999</v>
      </c>
      <c r="E553" s="79">
        <v>107.87144684</v>
      </c>
      <c r="F553" s="79">
        <v>107.87144684</v>
      </c>
    </row>
    <row r="554" spans="1:6" ht="12.75" customHeight="1" x14ac:dyDescent="0.2">
      <c r="A554" s="133" t="s">
        <v>202</v>
      </c>
      <c r="B554" s="78">
        <v>8</v>
      </c>
      <c r="C554" s="79">
        <v>2115.5479185200002</v>
      </c>
      <c r="D554" s="79">
        <v>2140.6189577300001</v>
      </c>
      <c r="E554" s="79">
        <v>107.03094788999999</v>
      </c>
      <c r="F554" s="79">
        <v>107.03094788999999</v>
      </c>
    </row>
    <row r="555" spans="1:6" ht="12.75" customHeight="1" x14ac:dyDescent="0.2">
      <c r="A555" s="133" t="s">
        <v>202</v>
      </c>
      <c r="B555" s="78">
        <v>9</v>
      </c>
      <c r="C555" s="79">
        <v>2260.21142857</v>
      </c>
      <c r="D555" s="79">
        <v>2269.4421978</v>
      </c>
      <c r="E555" s="79">
        <v>113.47210989</v>
      </c>
      <c r="F555" s="79">
        <v>113.47210989</v>
      </c>
    </row>
    <row r="556" spans="1:6" ht="12.75" customHeight="1" x14ac:dyDescent="0.2">
      <c r="A556" s="133" t="s">
        <v>202</v>
      </c>
      <c r="B556" s="78">
        <v>10</v>
      </c>
      <c r="C556" s="79">
        <v>2369.3385668599999</v>
      </c>
      <c r="D556" s="79">
        <v>2376.20154796</v>
      </c>
      <c r="E556" s="79">
        <v>118.8100774</v>
      </c>
      <c r="F556" s="79">
        <v>118.8100774</v>
      </c>
    </row>
    <row r="557" spans="1:6" ht="12.75" customHeight="1" x14ac:dyDescent="0.2">
      <c r="A557" s="133" t="s">
        <v>202</v>
      </c>
      <c r="B557" s="78">
        <v>11</v>
      </c>
      <c r="C557" s="79">
        <v>2339.4218725199999</v>
      </c>
      <c r="D557" s="79">
        <v>2334.8228872700001</v>
      </c>
      <c r="E557" s="79">
        <v>116.74114436000001</v>
      </c>
      <c r="F557" s="79">
        <v>116.74114436000001</v>
      </c>
    </row>
    <row r="558" spans="1:6" ht="12.75" customHeight="1" x14ac:dyDescent="0.2">
      <c r="A558" s="133" t="s">
        <v>202</v>
      </c>
      <c r="B558" s="78">
        <v>12</v>
      </c>
      <c r="C558" s="79">
        <v>2379.59655853</v>
      </c>
      <c r="D558" s="79">
        <v>2378.8884780899998</v>
      </c>
      <c r="E558" s="79">
        <v>118.9444239</v>
      </c>
      <c r="F558" s="79">
        <v>118.9444239</v>
      </c>
    </row>
    <row r="559" spans="1:6" ht="12.75" customHeight="1" x14ac:dyDescent="0.2">
      <c r="A559" s="133" t="s">
        <v>202</v>
      </c>
      <c r="B559" s="78">
        <v>13</v>
      </c>
      <c r="C559" s="79">
        <v>2324.2703880899999</v>
      </c>
      <c r="D559" s="79">
        <v>2326.9807835800002</v>
      </c>
      <c r="E559" s="79">
        <v>116.34903918000001</v>
      </c>
      <c r="F559" s="79">
        <v>116.34903918000001</v>
      </c>
    </row>
    <row r="560" spans="1:6" ht="12.75" customHeight="1" x14ac:dyDescent="0.2">
      <c r="A560" s="133" t="s">
        <v>202</v>
      </c>
      <c r="B560" s="78">
        <v>14</v>
      </c>
      <c r="C560" s="79">
        <v>2324.2304555999999</v>
      </c>
      <c r="D560" s="79">
        <v>2330.59101947</v>
      </c>
      <c r="E560" s="79">
        <v>116.52955097</v>
      </c>
      <c r="F560" s="79">
        <v>116.52955097</v>
      </c>
    </row>
    <row r="561" spans="1:6" ht="12.75" customHeight="1" x14ac:dyDescent="0.2">
      <c r="A561" s="133" t="s">
        <v>202</v>
      </c>
      <c r="B561" s="78">
        <v>15</v>
      </c>
      <c r="C561" s="79">
        <v>2350.2439033599999</v>
      </c>
      <c r="D561" s="79">
        <v>2356.0333770399998</v>
      </c>
      <c r="E561" s="79">
        <v>117.80166885</v>
      </c>
      <c r="F561" s="79">
        <v>117.80166885</v>
      </c>
    </row>
    <row r="562" spans="1:6" ht="12.75" customHeight="1" x14ac:dyDescent="0.2">
      <c r="A562" s="133" t="s">
        <v>202</v>
      </c>
      <c r="B562" s="78">
        <v>16</v>
      </c>
      <c r="C562" s="79">
        <v>2367.7158184499999</v>
      </c>
      <c r="D562" s="79">
        <v>2370.5208917</v>
      </c>
      <c r="E562" s="79">
        <v>118.52604459</v>
      </c>
      <c r="F562" s="79">
        <v>118.52604459</v>
      </c>
    </row>
    <row r="563" spans="1:6" ht="12.75" customHeight="1" x14ac:dyDescent="0.2">
      <c r="A563" s="133" t="s">
        <v>202</v>
      </c>
      <c r="B563" s="78">
        <v>17</v>
      </c>
      <c r="C563" s="79">
        <v>2347.8795825100001</v>
      </c>
      <c r="D563" s="79">
        <v>2350.24321887</v>
      </c>
      <c r="E563" s="79">
        <v>117.51216094</v>
      </c>
      <c r="F563" s="79">
        <v>117.51216094</v>
      </c>
    </row>
    <row r="564" spans="1:6" ht="12.75" customHeight="1" x14ac:dyDescent="0.2">
      <c r="A564" s="133" t="s">
        <v>202</v>
      </c>
      <c r="B564" s="78">
        <v>18</v>
      </c>
      <c r="C564" s="79">
        <v>2378.06257224</v>
      </c>
      <c r="D564" s="79">
        <v>2386.2292389099998</v>
      </c>
      <c r="E564" s="79">
        <v>119.31146194999999</v>
      </c>
      <c r="F564" s="79">
        <v>119.31146194999999</v>
      </c>
    </row>
    <row r="565" spans="1:6" ht="12.75" customHeight="1" x14ac:dyDescent="0.2">
      <c r="A565" s="133" t="s">
        <v>202</v>
      </c>
      <c r="B565" s="78">
        <v>19</v>
      </c>
      <c r="C565" s="79">
        <v>2344.9989616600001</v>
      </c>
      <c r="D565" s="79">
        <v>2352.3274976799999</v>
      </c>
      <c r="E565" s="79">
        <v>117.61637488</v>
      </c>
      <c r="F565" s="79">
        <v>117.61637488</v>
      </c>
    </row>
    <row r="566" spans="1:6" ht="12.75" customHeight="1" x14ac:dyDescent="0.2">
      <c r="A566" s="133" t="s">
        <v>202</v>
      </c>
      <c r="B566" s="78">
        <v>20</v>
      </c>
      <c r="C566" s="79">
        <v>2320.9336787000002</v>
      </c>
      <c r="D566" s="79">
        <v>2330.99640924</v>
      </c>
      <c r="E566" s="79">
        <v>116.54982046000001</v>
      </c>
      <c r="F566" s="79">
        <v>116.54982046000001</v>
      </c>
    </row>
    <row r="567" spans="1:6" ht="12.75" customHeight="1" x14ac:dyDescent="0.2">
      <c r="A567" s="133" t="s">
        <v>202</v>
      </c>
      <c r="B567" s="78">
        <v>21</v>
      </c>
      <c r="C567" s="79">
        <v>2299.5357476999998</v>
      </c>
      <c r="D567" s="79">
        <v>2317.3788849500002</v>
      </c>
      <c r="E567" s="79">
        <v>115.86894425</v>
      </c>
      <c r="F567" s="79">
        <v>115.86894425</v>
      </c>
    </row>
    <row r="568" spans="1:6" ht="12.75" customHeight="1" x14ac:dyDescent="0.2">
      <c r="A568" s="133" t="s">
        <v>202</v>
      </c>
      <c r="B568" s="78">
        <v>22</v>
      </c>
      <c r="C568" s="79">
        <v>2241.3634594300001</v>
      </c>
      <c r="D568" s="79">
        <v>2248.2262045299999</v>
      </c>
      <c r="E568" s="79">
        <v>112.41131023</v>
      </c>
      <c r="F568" s="79">
        <v>112.41131023</v>
      </c>
    </row>
    <row r="569" spans="1:6" ht="12.75" customHeight="1" x14ac:dyDescent="0.2">
      <c r="A569" s="133" t="s">
        <v>202</v>
      </c>
      <c r="B569" s="78">
        <v>23</v>
      </c>
      <c r="C569" s="79">
        <v>2230.0787116699998</v>
      </c>
      <c r="D569" s="79">
        <v>2214.9277169799998</v>
      </c>
      <c r="E569" s="79">
        <v>110.74638585</v>
      </c>
      <c r="F569" s="79">
        <v>110.74638585</v>
      </c>
    </row>
    <row r="570" spans="1:6" ht="12.75" customHeight="1" x14ac:dyDescent="0.2">
      <c r="A570" s="133" t="s">
        <v>202</v>
      </c>
      <c r="B570" s="78">
        <v>24</v>
      </c>
      <c r="C570" s="79">
        <v>2135.5781003500001</v>
      </c>
      <c r="D570" s="79">
        <v>2110.1220385299998</v>
      </c>
      <c r="E570" s="79">
        <v>105.50610193</v>
      </c>
      <c r="F570" s="79">
        <v>105.50610193</v>
      </c>
    </row>
    <row r="571" spans="1:6" ht="12.75" customHeight="1" x14ac:dyDescent="0.2">
      <c r="A571" s="133" t="s">
        <v>203</v>
      </c>
      <c r="B571" s="78">
        <v>1</v>
      </c>
      <c r="C571" s="79">
        <v>2116.98554947</v>
      </c>
      <c r="D571" s="79">
        <v>2093.5839507999999</v>
      </c>
      <c r="E571" s="79">
        <v>104.67919754</v>
      </c>
      <c r="F571" s="79">
        <v>104.67919754</v>
      </c>
    </row>
    <row r="572" spans="1:6" ht="12.75" customHeight="1" x14ac:dyDescent="0.2">
      <c r="A572" s="133" t="s">
        <v>203</v>
      </c>
      <c r="B572" s="78">
        <v>2</v>
      </c>
      <c r="C572" s="79">
        <v>2105.3453012099999</v>
      </c>
      <c r="D572" s="79">
        <v>2108.9564123199998</v>
      </c>
      <c r="E572" s="79">
        <v>105.44782062</v>
      </c>
      <c r="F572" s="79">
        <v>105.44782062</v>
      </c>
    </row>
    <row r="573" spans="1:6" ht="12.75" customHeight="1" x14ac:dyDescent="0.2">
      <c r="A573" s="133" t="s">
        <v>203</v>
      </c>
      <c r="B573" s="78">
        <v>3</v>
      </c>
      <c r="C573" s="79">
        <v>2104.5528309800002</v>
      </c>
      <c r="D573" s="79">
        <v>2101.0307207599999</v>
      </c>
      <c r="E573" s="79">
        <v>105.05153604</v>
      </c>
      <c r="F573" s="79">
        <v>105.05153604</v>
      </c>
    </row>
    <row r="574" spans="1:6" ht="12.75" customHeight="1" x14ac:dyDescent="0.2">
      <c r="A574" s="133" t="s">
        <v>203</v>
      </c>
      <c r="B574" s="78">
        <v>4</v>
      </c>
      <c r="C574" s="79">
        <v>2145.3800288900002</v>
      </c>
      <c r="D574" s="79">
        <v>2141.8317988899998</v>
      </c>
      <c r="E574" s="79">
        <v>107.09158994000001</v>
      </c>
      <c r="F574" s="79">
        <v>107.09158994000001</v>
      </c>
    </row>
    <row r="575" spans="1:6" ht="12.75" customHeight="1" x14ac:dyDescent="0.2">
      <c r="A575" s="133" t="s">
        <v>203</v>
      </c>
      <c r="B575" s="78">
        <v>5</v>
      </c>
      <c r="C575" s="79">
        <v>2181.98967481</v>
      </c>
      <c r="D575" s="79">
        <v>2207.83805269</v>
      </c>
      <c r="E575" s="79">
        <v>110.39190263</v>
      </c>
      <c r="F575" s="79">
        <v>110.39190263</v>
      </c>
    </row>
    <row r="576" spans="1:6" ht="12.75" customHeight="1" x14ac:dyDescent="0.2">
      <c r="A576" s="133" t="s">
        <v>203</v>
      </c>
      <c r="B576" s="78">
        <v>6</v>
      </c>
      <c r="C576" s="79">
        <v>2222.0879082699998</v>
      </c>
      <c r="D576" s="79">
        <v>2249.5885317100001</v>
      </c>
      <c r="E576" s="79">
        <v>112.47942659</v>
      </c>
      <c r="F576" s="79">
        <v>112.47942659</v>
      </c>
    </row>
    <row r="577" spans="1:6" ht="12.75" customHeight="1" x14ac:dyDescent="0.2">
      <c r="A577" s="133" t="s">
        <v>203</v>
      </c>
      <c r="B577" s="78">
        <v>7</v>
      </c>
      <c r="C577" s="79">
        <v>2109.3734879600001</v>
      </c>
      <c r="D577" s="79">
        <v>2123.79596889</v>
      </c>
      <c r="E577" s="79">
        <v>106.18979844</v>
      </c>
      <c r="F577" s="79">
        <v>106.18979844</v>
      </c>
    </row>
    <row r="578" spans="1:6" ht="12.75" customHeight="1" x14ac:dyDescent="0.2">
      <c r="A578" s="133" t="s">
        <v>203</v>
      </c>
      <c r="B578" s="78">
        <v>8</v>
      </c>
      <c r="C578" s="79">
        <v>2094.9578714999998</v>
      </c>
      <c r="D578" s="79">
        <v>2119.9294009300002</v>
      </c>
      <c r="E578" s="79">
        <v>105.99647005</v>
      </c>
      <c r="F578" s="79">
        <v>105.99647005</v>
      </c>
    </row>
    <row r="579" spans="1:6" ht="12.75" customHeight="1" x14ac:dyDescent="0.2">
      <c r="A579" s="133" t="s">
        <v>203</v>
      </c>
      <c r="B579" s="78">
        <v>9</v>
      </c>
      <c r="C579" s="79">
        <v>2323.3746037599999</v>
      </c>
      <c r="D579" s="79">
        <v>2327.97085767</v>
      </c>
      <c r="E579" s="79">
        <v>116.39854287999999</v>
      </c>
      <c r="F579" s="79">
        <v>116.39854287999999</v>
      </c>
    </row>
    <row r="580" spans="1:6" ht="12.75" customHeight="1" x14ac:dyDescent="0.2">
      <c r="A580" s="133" t="s">
        <v>203</v>
      </c>
      <c r="B580" s="78">
        <v>10</v>
      </c>
      <c r="C580" s="79">
        <v>2400.6909776699999</v>
      </c>
      <c r="D580" s="79">
        <v>2398.9668397400001</v>
      </c>
      <c r="E580" s="79">
        <v>119.94834199</v>
      </c>
      <c r="F580" s="79">
        <v>119.94834199</v>
      </c>
    </row>
    <row r="581" spans="1:6" ht="12.75" customHeight="1" x14ac:dyDescent="0.2">
      <c r="A581" s="133" t="s">
        <v>203</v>
      </c>
      <c r="B581" s="78">
        <v>11</v>
      </c>
      <c r="C581" s="79">
        <v>2439.4470777699999</v>
      </c>
      <c r="D581" s="79">
        <v>2445.2097896300002</v>
      </c>
      <c r="E581" s="79">
        <v>122.26048948</v>
      </c>
      <c r="F581" s="79">
        <v>122.26048948</v>
      </c>
    </row>
    <row r="582" spans="1:6" ht="12.75" customHeight="1" x14ac:dyDescent="0.2">
      <c r="A582" s="133" t="s">
        <v>203</v>
      </c>
      <c r="B582" s="78">
        <v>12</v>
      </c>
      <c r="C582" s="79">
        <v>2384.4624641300002</v>
      </c>
      <c r="D582" s="79">
        <v>2383.5988946699999</v>
      </c>
      <c r="E582" s="79">
        <v>119.17994473</v>
      </c>
      <c r="F582" s="79">
        <v>119.17994473</v>
      </c>
    </row>
    <row r="583" spans="1:6" ht="12.75" customHeight="1" x14ac:dyDescent="0.2">
      <c r="A583" s="133" t="s">
        <v>203</v>
      </c>
      <c r="B583" s="78">
        <v>13</v>
      </c>
      <c r="C583" s="79">
        <v>2351.3321045500002</v>
      </c>
      <c r="D583" s="79">
        <v>2352.69748428</v>
      </c>
      <c r="E583" s="79">
        <v>117.63487421000001</v>
      </c>
      <c r="F583" s="79">
        <v>117.63487421000001</v>
      </c>
    </row>
    <row r="584" spans="1:6" ht="12.75" customHeight="1" x14ac:dyDescent="0.2">
      <c r="A584" s="133" t="s">
        <v>203</v>
      </c>
      <c r="B584" s="78">
        <v>14</v>
      </c>
      <c r="C584" s="79">
        <v>2422.2331344600002</v>
      </c>
      <c r="D584" s="79">
        <v>2421.8439345699999</v>
      </c>
      <c r="E584" s="79">
        <v>121.09219673</v>
      </c>
      <c r="F584" s="79">
        <v>121.09219673</v>
      </c>
    </row>
    <row r="585" spans="1:6" ht="12.75" customHeight="1" x14ac:dyDescent="0.2">
      <c r="A585" s="133" t="s">
        <v>203</v>
      </c>
      <c r="B585" s="78">
        <v>15</v>
      </c>
      <c r="C585" s="79">
        <v>2389.68512108</v>
      </c>
      <c r="D585" s="79">
        <v>2386.99529854</v>
      </c>
      <c r="E585" s="79">
        <v>119.34976493000001</v>
      </c>
      <c r="F585" s="79">
        <v>119.34976493000001</v>
      </c>
    </row>
    <row r="586" spans="1:6" ht="12.75" customHeight="1" x14ac:dyDescent="0.2">
      <c r="A586" s="133" t="s">
        <v>203</v>
      </c>
      <c r="B586" s="78">
        <v>16</v>
      </c>
      <c r="C586" s="79">
        <v>2455.4332415399999</v>
      </c>
      <c r="D586" s="79">
        <v>2455.3837917199999</v>
      </c>
      <c r="E586" s="79">
        <v>122.76918959</v>
      </c>
      <c r="F586" s="79">
        <v>122.76918959</v>
      </c>
    </row>
    <row r="587" spans="1:6" ht="12.75" customHeight="1" x14ac:dyDescent="0.2">
      <c r="A587" s="133" t="s">
        <v>203</v>
      </c>
      <c r="B587" s="78">
        <v>17</v>
      </c>
      <c r="C587" s="79">
        <v>2434.1097191600002</v>
      </c>
      <c r="D587" s="79">
        <v>2428.7269272600001</v>
      </c>
      <c r="E587" s="79">
        <v>121.43634636</v>
      </c>
      <c r="F587" s="79">
        <v>121.43634636</v>
      </c>
    </row>
    <row r="588" spans="1:6" ht="12.75" customHeight="1" x14ac:dyDescent="0.2">
      <c r="A588" s="133" t="s">
        <v>203</v>
      </c>
      <c r="B588" s="78">
        <v>18</v>
      </c>
      <c r="C588" s="79">
        <v>2452.1080064100001</v>
      </c>
      <c r="D588" s="79">
        <v>2453.37573122</v>
      </c>
      <c r="E588" s="79">
        <v>122.66878656</v>
      </c>
      <c r="F588" s="79">
        <v>122.66878656</v>
      </c>
    </row>
    <row r="589" spans="1:6" ht="12.75" customHeight="1" x14ac:dyDescent="0.2">
      <c r="A589" s="133" t="s">
        <v>203</v>
      </c>
      <c r="B589" s="78">
        <v>19</v>
      </c>
      <c r="C589" s="79">
        <v>2386.7537758100002</v>
      </c>
      <c r="D589" s="79">
        <v>2382.0144197200002</v>
      </c>
      <c r="E589" s="79">
        <v>119.10072099</v>
      </c>
      <c r="F589" s="79">
        <v>119.10072099</v>
      </c>
    </row>
    <row r="590" spans="1:6" ht="12.75" customHeight="1" x14ac:dyDescent="0.2">
      <c r="A590" s="133" t="s">
        <v>203</v>
      </c>
      <c r="B590" s="78">
        <v>20</v>
      </c>
      <c r="C590" s="79">
        <v>2361.6101197799999</v>
      </c>
      <c r="D590" s="79">
        <v>2358.8265010300001</v>
      </c>
      <c r="E590" s="79">
        <v>117.94132505</v>
      </c>
      <c r="F590" s="79">
        <v>117.94132505</v>
      </c>
    </row>
    <row r="591" spans="1:6" ht="12.75" customHeight="1" x14ac:dyDescent="0.2">
      <c r="A591" s="133" t="s">
        <v>203</v>
      </c>
      <c r="B591" s="78">
        <v>21</v>
      </c>
      <c r="C591" s="79">
        <v>2378.6689938499999</v>
      </c>
      <c r="D591" s="79">
        <v>2383.1787977700001</v>
      </c>
      <c r="E591" s="79">
        <v>119.15893989</v>
      </c>
      <c r="F591" s="79">
        <v>119.15893989</v>
      </c>
    </row>
    <row r="592" spans="1:6" ht="12.75" customHeight="1" x14ac:dyDescent="0.2">
      <c r="A592" s="133" t="s">
        <v>203</v>
      </c>
      <c r="B592" s="78">
        <v>22</v>
      </c>
      <c r="C592" s="79">
        <v>2290.1052836499998</v>
      </c>
      <c r="D592" s="79">
        <v>2282.0660679600001</v>
      </c>
      <c r="E592" s="79">
        <v>114.1033034</v>
      </c>
      <c r="F592" s="79">
        <v>114.1033034</v>
      </c>
    </row>
    <row r="593" spans="1:6" ht="12.75" customHeight="1" x14ac:dyDescent="0.2">
      <c r="A593" s="133" t="s">
        <v>203</v>
      </c>
      <c r="B593" s="78">
        <v>23</v>
      </c>
      <c r="C593" s="79">
        <v>2251.9593873700001</v>
      </c>
      <c r="D593" s="79">
        <v>2245.4026340800001</v>
      </c>
      <c r="E593" s="79">
        <v>112.27013169999999</v>
      </c>
      <c r="F593" s="79">
        <v>112.27013169999999</v>
      </c>
    </row>
    <row r="594" spans="1:6" ht="12.75" customHeight="1" x14ac:dyDescent="0.2">
      <c r="A594" s="133" t="s">
        <v>203</v>
      </c>
      <c r="B594" s="78">
        <v>24</v>
      </c>
      <c r="C594" s="79">
        <v>2152.2914362500001</v>
      </c>
      <c r="D594" s="79">
        <v>2145.6247695799998</v>
      </c>
      <c r="E594" s="79">
        <v>107.28123848</v>
      </c>
      <c r="F594" s="79">
        <v>107.28123848</v>
      </c>
    </row>
    <row r="595" spans="1:6" ht="12.75" customHeight="1" x14ac:dyDescent="0.2">
      <c r="A595" s="133" t="s">
        <v>204</v>
      </c>
      <c r="B595" s="78">
        <v>1</v>
      </c>
      <c r="C595" s="79">
        <v>2085.2832595</v>
      </c>
      <c r="D595" s="79">
        <v>2141.0481792</v>
      </c>
      <c r="E595" s="79">
        <v>107.05240895999999</v>
      </c>
      <c r="F595" s="79">
        <v>107.05240895999999</v>
      </c>
    </row>
    <row r="596" spans="1:6" ht="12.75" customHeight="1" x14ac:dyDescent="0.2">
      <c r="A596" s="133" t="s">
        <v>204</v>
      </c>
      <c r="B596" s="78">
        <v>2</v>
      </c>
      <c r="C596" s="79">
        <v>2180.4176803800001</v>
      </c>
      <c r="D596" s="79">
        <v>2212.79557445</v>
      </c>
      <c r="E596" s="79">
        <v>110.63977872</v>
      </c>
      <c r="F596" s="79">
        <v>110.63977872</v>
      </c>
    </row>
    <row r="597" spans="1:6" ht="12.75" customHeight="1" x14ac:dyDescent="0.2">
      <c r="A597" s="133" t="s">
        <v>204</v>
      </c>
      <c r="B597" s="78">
        <v>3</v>
      </c>
      <c r="C597" s="79">
        <v>2183.4785986000002</v>
      </c>
      <c r="D597" s="79">
        <v>2206.4103480899998</v>
      </c>
      <c r="E597" s="79">
        <v>110.3205174</v>
      </c>
      <c r="F597" s="79">
        <v>110.3205174</v>
      </c>
    </row>
    <row r="598" spans="1:6" ht="12.75" customHeight="1" x14ac:dyDescent="0.2">
      <c r="A598" s="133" t="s">
        <v>204</v>
      </c>
      <c r="B598" s="78">
        <v>4</v>
      </c>
      <c r="C598" s="79">
        <v>2203.17466169</v>
      </c>
      <c r="D598" s="79">
        <v>2244.7154432299999</v>
      </c>
      <c r="E598" s="79">
        <v>112.23577216</v>
      </c>
      <c r="F598" s="79">
        <v>112.23577216</v>
      </c>
    </row>
    <row r="599" spans="1:6" ht="12.75" customHeight="1" x14ac:dyDescent="0.2">
      <c r="A599" s="133" t="s">
        <v>204</v>
      </c>
      <c r="B599" s="78">
        <v>5</v>
      </c>
      <c r="C599" s="79">
        <v>2247.7495541399999</v>
      </c>
      <c r="D599" s="79">
        <v>2298.9582468100002</v>
      </c>
      <c r="E599" s="79">
        <v>114.94791234</v>
      </c>
      <c r="F599" s="79">
        <v>114.94791234</v>
      </c>
    </row>
    <row r="600" spans="1:6" ht="12.75" customHeight="1" x14ac:dyDescent="0.2">
      <c r="A600" s="133" t="s">
        <v>204</v>
      </c>
      <c r="B600" s="78">
        <v>6</v>
      </c>
      <c r="C600" s="79">
        <v>2241.14032812</v>
      </c>
      <c r="D600" s="79">
        <v>2294.0229336299999</v>
      </c>
      <c r="E600" s="79">
        <v>114.70114667999999</v>
      </c>
      <c r="F600" s="79">
        <v>114.70114667999999</v>
      </c>
    </row>
    <row r="601" spans="1:6" ht="12.75" customHeight="1" x14ac:dyDescent="0.2">
      <c r="A601" s="133" t="s">
        <v>204</v>
      </c>
      <c r="B601" s="78">
        <v>7</v>
      </c>
      <c r="C601" s="79">
        <v>2248.8810243399998</v>
      </c>
      <c r="D601" s="79">
        <v>2278.9451220000001</v>
      </c>
      <c r="E601" s="79">
        <v>113.9472561</v>
      </c>
      <c r="F601" s="79">
        <v>113.9472561</v>
      </c>
    </row>
    <row r="602" spans="1:6" ht="12.75" customHeight="1" x14ac:dyDescent="0.2">
      <c r="A602" s="133" t="s">
        <v>204</v>
      </c>
      <c r="B602" s="78">
        <v>8</v>
      </c>
      <c r="C602" s="79">
        <v>2115.4256469400002</v>
      </c>
      <c r="D602" s="79">
        <v>2156.18867692</v>
      </c>
      <c r="E602" s="79">
        <v>107.80943385</v>
      </c>
      <c r="F602" s="79">
        <v>107.80943385</v>
      </c>
    </row>
    <row r="603" spans="1:6" ht="12.75" customHeight="1" x14ac:dyDescent="0.2">
      <c r="A603" s="133" t="s">
        <v>204</v>
      </c>
      <c r="B603" s="78">
        <v>9</v>
      </c>
      <c r="C603" s="79">
        <v>2176.42624591</v>
      </c>
      <c r="D603" s="79">
        <v>2202.4214031000001</v>
      </c>
      <c r="E603" s="79">
        <v>110.12107016</v>
      </c>
      <c r="F603" s="79">
        <v>110.12107016</v>
      </c>
    </row>
    <row r="604" spans="1:6" ht="12.75" customHeight="1" x14ac:dyDescent="0.2">
      <c r="A604" s="133" t="s">
        <v>204</v>
      </c>
      <c r="B604" s="78">
        <v>10</v>
      </c>
      <c r="C604" s="79">
        <v>2288.6720872400001</v>
      </c>
      <c r="D604" s="79">
        <v>2289.37653912</v>
      </c>
      <c r="E604" s="79">
        <v>114.46882696</v>
      </c>
      <c r="F604" s="79">
        <v>114.46882696</v>
      </c>
    </row>
    <row r="605" spans="1:6" ht="12.75" customHeight="1" x14ac:dyDescent="0.2">
      <c r="A605" s="133" t="s">
        <v>204</v>
      </c>
      <c r="B605" s="78">
        <v>11</v>
      </c>
      <c r="C605" s="79">
        <v>2331.3343332300001</v>
      </c>
      <c r="D605" s="79">
        <v>2332.8556391299999</v>
      </c>
      <c r="E605" s="79">
        <v>116.64278195999999</v>
      </c>
      <c r="F605" s="79">
        <v>116.64278195999999</v>
      </c>
    </row>
    <row r="606" spans="1:6" ht="12.75" customHeight="1" x14ac:dyDescent="0.2">
      <c r="A606" s="133" t="s">
        <v>204</v>
      </c>
      <c r="B606" s="78">
        <v>12</v>
      </c>
      <c r="C606" s="79">
        <v>2346.69643705</v>
      </c>
      <c r="D606" s="79">
        <v>2347.9503786300002</v>
      </c>
      <c r="E606" s="79">
        <v>117.39751893</v>
      </c>
      <c r="F606" s="79">
        <v>117.39751893</v>
      </c>
    </row>
    <row r="607" spans="1:6" ht="12.75" customHeight="1" x14ac:dyDescent="0.2">
      <c r="A607" s="133" t="s">
        <v>204</v>
      </c>
      <c r="B607" s="78">
        <v>13</v>
      </c>
      <c r="C607" s="79">
        <v>2335.0100539999999</v>
      </c>
      <c r="D607" s="79">
        <v>2333.7425688600001</v>
      </c>
      <c r="E607" s="79">
        <v>116.68712844</v>
      </c>
      <c r="F607" s="79">
        <v>116.68712844</v>
      </c>
    </row>
    <row r="608" spans="1:6" ht="12.75" customHeight="1" x14ac:dyDescent="0.2">
      <c r="A608" s="133" t="s">
        <v>204</v>
      </c>
      <c r="B608" s="78">
        <v>14</v>
      </c>
      <c r="C608" s="79">
        <v>2351.50871022</v>
      </c>
      <c r="D608" s="79">
        <v>2349.2924804899999</v>
      </c>
      <c r="E608" s="79">
        <v>117.46462402</v>
      </c>
      <c r="F608" s="79">
        <v>117.46462402</v>
      </c>
    </row>
    <row r="609" spans="1:6" ht="12.75" customHeight="1" x14ac:dyDescent="0.2">
      <c r="A609" s="133" t="s">
        <v>204</v>
      </c>
      <c r="B609" s="78">
        <v>15</v>
      </c>
      <c r="C609" s="79">
        <v>2322.21069618</v>
      </c>
      <c r="D609" s="79">
        <v>2316.72574029</v>
      </c>
      <c r="E609" s="79">
        <v>115.83628701000001</v>
      </c>
      <c r="F609" s="79">
        <v>115.83628701000001</v>
      </c>
    </row>
    <row r="610" spans="1:6" ht="12.75" customHeight="1" x14ac:dyDescent="0.2">
      <c r="A610" s="133" t="s">
        <v>204</v>
      </c>
      <c r="B610" s="78">
        <v>16</v>
      </c>
      <c r="C610" s="79">
        <v>2316.64937044</v>
      </c>
      <c r="D610" s="79">
        <v>2313.35356426</v>
      </c>
      <c r="E610" s="79">
        <v>115.66767821000001</v>
      </c>
      <c r="F610" s="79">
        <v>115.66767821000001</v>
      </c>
    </row>
    <row r="611" spans="1:6" ht="12.75" customHeight="1" x14ac:dyDescent="0.2">
      <c r="A611" s="133" t="s">
        <v>204</v>
      </c>
      <c r="B611" s="78">
        <v>17</v>
      </c>
      <c r="C611" s="79">
        <v>2326.3067676400001</v>
      </c>
      <c r="D611" s="79">
        <v>2325.9257140700001</v>
      </c>
      <c r="E611" s="79">
        <v>116.2962857</v>
      </c>
      <c r="F611" s="79">
        <v>116.2962857</v>
      </c>
    </row>
    <row r="612" spans="1:6" ht="12.75" customHeight="1" x14ac:dyDescent="0.2">
      <c r="A612" s="133" t="s">
        <v>204</v>
      </c>
      <c r="B612" s="78">
        <v>18</v>
      </c>
      <c r="C612" s="79">
        <v>2358.1282949299998</v>
      </c>
      <c r="D612" s="79">
        <v>2360.51291008</v>
      </c>
      <c r="E612" s="79">
        <v>118.0256455</v>
      </c>
      <c r="F612" s="79">
        <v>118.0256455</v>
      </c>
    </row>
    <row r="613" spans="1:6" ht="12.75" customHeight="1" x14ac:dyDescent="0.2">
      <c r="A613" s="133" t="s">
        <v>204</v>
      </c>
      <c r="B613" s="78">
        <v>19</v>
      </c>
      <c r="C613" s="79">
        <v>2355.9110980099999</v>
      </c>
      <c r="D613" s="79">
        <v>2351.9327068299999</v>
      </c>
      <c r="E613" s="79">
        <v>117.59663534000001</v>
      </c>
      <c r="F613" s="79">
        <v>117.59663534000001</v>
      </c>
    </row>
    <row r="614" spans="1:6" ht="12.75" customHeight="1" x14ac:dyDescent="0.2">
      <c r="A614" s="133" t="s">
        <v>204</v>
      </c>
      <c r="B614" s="78">
        <v>20</v>
      </c>
      <c r="C614" s="79">
        <v>2333.0071963400001</v>
      </c>
      <c r="D614" s="79">
        <v>2332.5191554399998</v>
      </c>
      <c r="E614" s="79">
        <v>116.62595777</v>
      </c>
      <c r="F614" s="79">
        <v>116.62595777</v>
      </c>
    </row>
    <row r="615" spans="1:6" ht="12.75" customHeight="1" x14ac:dyDescent="0.2">
      <c r="A615" s="133" t="s">
        <v>204</v>
      </c>
      <c r="B615" s="78">
        <v>21</v>
      </c>
      <c r="C615" s="79">
        <v>2338.0891428300001</v>
      </c>
      <c r="D615" s="79">
        <v>2338.5637758399998</v>
      </c>
      <c r="E615" s="79">
        <v>116.92818878999999</v>
      </c>
      <c r="F615" s="79">
        <v>116.92818878999999</v>
      </c>
    </row>
    <row r="616" spans="1:6" ht="12.75" customHeight="1" x14ac:dyDescent="0.2">
      <c r="A616" s="133" t="s">
        <v>204</v>
      </c>
      <c r="B616" s="78">
        <v>22</v>
      </c>
      <c r="C616" s="79">
        <v>2274.1289119500002</v>
      </c>
      <c r="D616" s="79">
        <v>2272.3956414200002</v>
      </c>
      <c r="E616" s="79">
        <v>113.61978207</v>
      </c>
      <c r="F616" s="79">
        <v>113.61978207</v>
      </c>
    </row>
    <row r="617" spans="1:6" ht="12.75" customHeight="1" x14ac:dyDescent="0.2">
      <c r="A617" s="133" t="s">
        <v>204</v>
      </c>
      <c r="B617" s="78">
        <v>23</v>
      </c>
      <c r="C617" s="79">
        <v>2154.0189597399999</v>
      </c>
      <c r="D617" s="79">
        <v>2148.6072774200002</v>
      </c>
      <c r="E617" s="79">
        <v>107.43036386999999</v>
      </c>
      <c r="F617" s="79">
        <v>107.43036386999999</v>
      </c>
    </row>
    <row r="618" spans="1:6" ht="12.75" customHeight="1" x14ac:dyDescent="0.2">
      <c r="A618" s="133" t="s">
        <v>204</v>
      </c>
      <c r="B618" s="78">
        <v>24</v>
      </c>
      <c r="C618" s="79">
        <v>2059.77331293</v>
      </c>
      <c r="D618" s="79">
        <v>2058.1669010099999</v>
      </c>
      <c r="E618" s="79">
        <v>102.90834504999999</v>
      </c>
      <c r="F618" s="79">
        <v>102.90834504999999</v>
      </c>
    </row>
    <row r="619" spans="1:6" ht="12.75" customHeight="1" x14ac:dyDescent="0.2">
      <c r="A619" s="133" t="s">
        <v>205</v>
      </c>
      <c r="B619" s="78">
        <v>1</v>
      </c>
      <c r="C619" s="79">
        <v>2051.67095419</v>
      </c>
      <c r="D619" s="79">
        <v>2063.2322337999999</v>
      </c>
      <c r="E619" s="79">
        <v>103.16161169</v>
      </c>
      <c r="F619" s="79">
        <v>103.16161169</v>
      </c>
    </row>
    <row r="620" spans="1:6" ht="12.75" customHeight="1" x14ac:dyDescent="0.2">
      <c r="A620" s="133" t="s">
        <v>205</v>
      </c>
      <c r="B620" s="78">
        <v>2</v>
      </c>
      <c r="C620" s="79">
        <v>2134.76763106</v>
      </c>
      <c r="D620" s="79">
        <v>2144.0920931700002</v>
      </c>
      <c r="E620" s="79">
        <v>107.20460466</v>
      </c>
      <c r="F620" s="79">
        <v>107.20460466</v>
      </c>
    </row>
    <row r="621" spans="1:6" ht="12.75" customHeight="1" x14ac:dyDescent="0.2">
      <c r="A621" s="133" t="s">
        <v>205</v>
      </c>
      <c r="B621" s="78">
        <v>3</v>
      </c>
      <c r="C621" s="79">
        <v>2205.70832225</v>
      </c>
      <c r="D621" s="79">
        <v>2214.8041984299998</v>
      </c>
      <c r="E621" s="79">
        <v>110.74020992</v>
      </c>
      <c r="F621" s="79">
        <v>110.74020992</v>
      </c>
    </row>
    <row r="622" spans="1:6" ht="12.75" customHeight="1" x14ac:dyDescent="0.2">
      <c r="A622" s="133" t="s">
        <v>205</v>
      </c>
      <c r="B622" s="78">
        <v>4</v>
      </c>
      <c r="C622" s="79">
        <v>2229.95302649</v>
      </c>
      <c r="D622" s="79">
        <v>2247.62602376</v>
      </c>
      <c r="E622" s="79">
        <v>112.38130119</v>
      </c>
      <c r="F622" s="79">
        <v>112.38130119</v>
      </c>
    </row>
    <row r="623" spans="1:6" ht="12.75" customHeight="1" x14ac:dyDescent="0.2">
      <c r="A623" s="133" t="s">
        <v>205</v>
      </c>
      <c r="B623" s="78">
        <v>5</v>
      </c>
      <c r="C623" s="79">
        <v>2237.4448822200002</v>
      </c>
      <c r="D623" s="79">
        <v>2299.6868015300001</v>
      </c>
      <c r="E623" s="79">
        <v>114.98434008</v>
      </c>
      <c r="F623" s="79">
        <v>114.98434008</v>
      </c>
    </row>
    <row r="624" spans="1:6" ht="12.75" customHeight="1" x14ac:dyDescent="0.2">
      <c r="A624" s="133" t="s">
        <v>205</v>
      </c>
      <c r="B624" s="78">
        <v>6</v>
      </c>
      <c r="C624" s="79">
        <v>2209.56546862</v>
      </c>
      <c r="D624" s="79">
        <v>2227.9575817300001</v>
      </c>
      <c r="E624" s="79">
        <v>111.39787909</v>
      </c>
      <c r="F624" s="79">
        <v>111.39787909</v>
      </c>
    </row>
    <row r="625" spans="1:6" ht="12.75" customHeight="1" x14ac:dyDescent="0.2">
      <c r="A625" s="133" t="s">
        <v>205</v>
      </c>
      <c r="B625" s="78">
        <v>7</v>
      </c>
      <c r="C625" s="79">
        <v>2187.11102415</v>
      </c>
      <c r="D625" s="79">
        <v>2219.5911444899998</v>
      </c>
      <c r="E625" s="79">
        <v>110.97955722</v>
      </c>
      <c r="F625" s="79">
        <v>110.97955722</v>
      </c>
    </row>
    <row r="626" spans="1:6" ht="12.75" customHeight="1" x14ac:dyDescent="0.2">
      <c r="A626" s="133" t="s">
        <v>205</v>
      </c>
      <c r="B626" s="78">
        <v>8</v>
      </c>
      <c r="C626" s="79">
        <v>2066.0179056500001</v>
      </c>
      <c r="D626" s="79">
        <v>2116.3067659799999</v>
      </c>
      <c r="E626" s="79">
        <v>105.81533829999999</v>
      </c>
      <c r="F626" s="79">
        <v>105.81533829999999</v>
      </c>
    </row>
    <row r="627" spans="1:6" ht="12.75" customHeight="1" x14ac:dyDescent="0.2">
      <c r="A627" s="133" t="s">
        <v>205</v>
      </c>
      <c r="B627" s="78">
        <v>9</v>
      </c>
      <c r="C627" s="79">
        <v>2098.5003568000002</v>
      </c>
      <c r="D627" s="79">
        <v>2119.4465684199999</v>
      </c>
      <c r="E627" s="79">
        <v>105.97232842</v>
      </c>
      <c r="F627" s="79">
        <v>105.97232842</v>
      </c>
    </row>
    <row r="628" spans="1:6" ht="12.75" customHeight="1" x14ac:dyDescent="0.2">
      <c r="A628" s="133" t="s">
        <v>205</v>
      </c>
      <c r="B628" s="78">
        <v>10</v>
      </c>
      <c r="C628" s="79">
        <v>2105.3105008699999</v>
      </c>
      <c r="D628" s="79">
        <v>2121.7019090099998</v>
      </c>
      <c r="E628" s="79">
        <v>106.08509545</v>
      </c>
      <c r="F628" s="79">
        <v>106.08509545</v>
      </c>
    </row>
    <row r="629" spans="1:6" ht="12.75" customHeight="1" x14ac:dyDescent="0.2">
      <c r="A629" s="133" t="s">
        <v>205</v>
      </c>
      <c r="B629" s="78">
        <v>11</v>
      </c>
      <c r="C629" s="79">
        <v>2206.32109687</v>
      </c>
      <c r="D629" s="79">
        <v>2224.13480273</v>
      </c>
      <c r="E629" s="79">
        <v>111.20674013999999</v>
      </c>
      <c r="F629" s="79">
        <v>111.20674013999999</v>
      </c>
    </row>
    <row r="630" spans="1:6" ht="12.75" customHeight="1" x14ac:dyDescent="0.2">
      <c r="A630" s="133" t="s">
        <v>205</v>
      </c>
      <c r="B630" s="78">
        <v>12</v>
      </c>
      <c r="C630" s="79">
        <v>2198.8222412199998</v>
      </c>
      <c r="D630" s="79">
        <v>2206.0658633899998</v>
      </c>
      <c r="E630" s="79">
        <v>110.30329317</v>
      </c>
      <c r="F630" s="79">
        <v>110.30329317</v>
      </c>
    </row>
    <row r="631" spans="1:6" ht="12.75" customHeight="1" x14ac:dyDescent="0.2">
      <c r="A631" s="133" t="s">
        <v>205</v>
      </c>
      <c r="B631" s="78">
        <v>13</v>
      </c>
      <c r="C631" s="79">
        <v>2239.0260758300001</v>
      </c>
      <c r="D631" s="79">
        <v>2249.3923049999999</v>
      </c>
      <c r="E631" s="79">
        <v>112.46961525</v>
      </c>
      <c r="F631" s="79">
        <v>112.46961525</v>
      </c>
    </row>
    <row r="632" spans="1:6" ht="12.75" customHeight="1" x14ac:dyDescent="0.2">
      <c r="A632" s="133" t="s">
        <v>205</v>
      </c>
      <c r="B632" s="78">
        <v>14</v>
      </c>
      <c r="C632" s="79">
        <v>2100.8189501400002</v>
      </c>
      <c r="D632" s="79">
        <v>2101.2491184300002</v>
      </c>
      <c r="E632" s="79">
        <v>105.06245592</v>
      </c>
      <c r="F632" s="79">
        <v>105.06245592</v>
      </c>
    </row>
    <row r="633" spans="1:6" ht="12.75" customHeight="1" x14ac:dyDescent="0.2">
      <c r="A633" s="133" t="s">
        <v>205</v>
      </c>
      <c r="B633" s="78">
        <v>15</v>
      </c>
      <c r="C633" s="79">
        <v>2174.3489513999998</v>
      </c>
      <c r="D633" s="79">
        <v>2181.25608616</v>
      </c>
      <c r="E633" s="79">
        <v>109.06280431</v>
      </c>
      <c r="F633" s="79">
        <v>109.06280431</v>
      </c>
    </row>
    <row r="634" spans="1:6" ht="12.75" customHeight="1" x14ac:dyDescent="0.2">
      <c r="A634" s="133" t="s">
        <v>205</v>
      </c>
      <c r="B634" s="78">
        <v>16</v>
      </c>
      <c r="C634" s="79">
        <v>2147.8140622199999</v>
      </c>
      <c r="D634" s="79">
        <v>2158.0847427899998</v>
      </c>
      <c r="E634" s="79">
        <v>107.90423714000001</v>
      </c>
      <c r="F634" s="79">
        <v>107.90423714000001</v>
      </c>
    </row>
    <row r="635" spans="1:6" ht="12.75" customHeight="1" x14ac:dyDescent="0.2">
      <c r="A635" s="133" t="s">
        <v>205</v>
      </c>
      <c r="B635" s="78">
        <v>17</v>
      </c>
      <c r="C635" s="79">
        <v>2185.9175781099998</v>
      </c>
      <c r="D635" s="79">
        <v>2205.2531319999998</v>
      </c>
      <c r="E635" s="79">
        <v>110.2626566</v>
      </c>
      <c r="F635" s="79">
        <v>110.2626566</v>
      </c>
    </row>
    <row r="636" spans="1:6" ht="12.75" customHeight="1" x14ac:dyDescent="0.2">
      <c r="A636" s="133" t="s">
        <v>205</v>
      </c>
      <c r="B636" s="78">
        <v>18</v>
      </c>
      <c r="C636" s="79">
        <v>2193.7080323</v>
      </c>
      <c r="D636" s="79">
        <v>2206.65251605</v>
      </c>
      <c r="E636" s="79">
        <v>110.3326258</v>
      </c>
      <c r="F636" s="79">
        <v>110.3326258</v>
      </c>
    </row>
    <row r="637" spans="1:6" ht="12.75" customHeight="1" x14ac:dyDescent="0.2">
      <c r="A637" s="133" t="s">
        <v>205</v>
      </c>
      <c r="B637" s="78">
        <v>19</v>
      </c>
      <c r="C637" s="79">
        <v>2175.67707733</v>
      </c>
      <c r="D637" s="79">
        <v>2187.3479465700002</v>
      </c>
      <c r="E637" s="79">
        <v>109.36739733</v>
      </c>
      <c r="F637" s="79">
        <v>109.36739733</v>
      </c>
    </row>
    <row r="638" spans="1:6" ht="12.75" customHeight="1" x14ac:dyDescent="0.2">
      <c r="A638" s="133" t="s">
        <v>205</v>
      </c>
      <c r="B638" s="78">
        <v>20</v>
      </c>
      <c r="C638" s="79">
        <v>2226.0315746800002</v>
      </c>
      <c r="D638" s="79">
        <v>2233.2921073000002</v>
      </c>
      <c r="E638" s="79">
        <v>111.66460537</v>
      </c>
      <c r="F638" s="79">
        <v>111.66460537</v>
      </c>
    </row>
    <row r="639" spans="1:6" ht="12.75" customHeight="1" x14ac:dyDescent="0.2">
      <c r="A639" s="133" t="s">
        <v>205</v>
      </c>
      <c r="B639" s="78">
        <v>21</v>
      </c>
      <c r="C639" s="79">
        <v>2243.3616146999998</v>
      </c>
      <c r="D639" s="79">
        <v>2245.77997753</v>
      </c>
      <c r="E639" s="79">
        <v>112.28899887999999</v>
      </c>
      <c r="F639" s="79">
        <v>112.28899887999999</v>
      </c>
    </row>
    <row r="640" spans="1:6" ht="12.75" customHeight="1" x14ac:dyDescent="0.2">
      <c r="A640" s="133" t="s">
        <v>205</v>
      </c>
      <c r="B640" s="78">
        <v>22</v>
      </c>
      <c r="C640" s="79">
        <v>2226.2323154000001</v>
      </c>
      <c r="D640" s="79">
        <v>2212.7079618100001</v>
      </c>
      <c r="E640" s="79">
        <v>110.63539809</v>
      </c>
      <c r="F640" s="79">
        <v>110.63539809</v>
      </c>
    </row>
    <row r="641" spans="1:6" ht="12.75" customHeight="1" x14ac:dyDescent="0.2">
      <c r="A641" s="133" t="s">
        <v>205</v>
      </c>
      <c r="B641" s="78">
        <v>23</v>
      </c>
      <c r="C641" s="79">
        <v>2121.6070158500002</v>
      </c>
      <c r="D641" s="79">
        <v>2135.69057574</v>
      </c>
      <c r="E641" s="79">
        <v>106.78452879</v>
      </c>
      <c r="F641" s="79">
        <v>106.78452879</v>
      </c>
    </row>
    <row r="642" spans="1:6" ht="12.75" customHeight="1" x14ac:dyDescent="0.2">
      <c r="A642" s="133" t="s">
        <v>205</v>
      </c>
      <c r="B642" s="78">
        <v>24</v>
      </c>
      <c r="C642" s="79">
        <v>2085.4034961699999</v>
      </c>
      <c r="D642" s="79">
        <v>2094.3459625599999</v>
      </c>
      <c r="E642" s="79">
        <v>104.71729813</v>
      </c>
      <c r="F642" s="79">
        <v>104.71729813</v>
      </c>
    </row>
    <row r="643" spans="1:6" ht="12.75" customHeight="1" x14ac:dyDescent="0.2">
      <c r="A643" s="133" t="s">
        <v>206</v>
      </c>
      <c r="B643" s="78">
        <v>1</v>
      </c>
      <c r="C643" s="79">
        <v>2115.4860027300001</v>
      </c>
      <c r="D643" s="79">
        <v>2120.3247124099998</v>
      </c>
      <c r="E643" s="79">
        <v>106.01623562</v>
      </c>
      <c r="F643" s="79">
        <v>106.01623562</v>
      </c>
    </row>
    <row r="644" spans="1:6" ht="12.75" customHeight="1" x14ac:dyDescent="0.2">
      <c r="A644" s="133" t="s">
        <v>206</v>
      </c>
      <c r="B644" s="78">
        <v>2</v>
      </c>
      <c r="C644" s="79">
        <v>2128.94283275</v>
      </c>
      <c r="D644" s="79">
        <v>2129.8009513699999</v>
      </c>
      <c r="E644" s="79">
        <v>106.49004757</v>
      </c>
      <c r="F644" s="79">
        <v>106.49004757</v>
      </c>
    </row>
    <row r="645" spans="1:6" ht="12.75" customHeight="1" x14ac:dyDescent="0.2">
      <c r="A645" s="133" t="s">
        <v>206</v>
      </c>
      <c r="B645" s="78">
        <v>3</v>
      </c>
      <c r="C645" s="79">
        <v>2161.60012861</v>
      </c>
      <c r="D645" s="79">
        <v>2173.4039463399999</v>
      </c>
      <c r="E645" s="79">
        <v>108.67019732</v>
      </c>
      <c r="F645" s="79">
        <v>108.67019732</v>
      </c>
    </row>
    <row r="646" spans="1:6" ht="12.75" customHeight="1" x14ac:dyDescent="0.2">
      <c r="A646" s="133" t="s">
        <v>206</v>
      </c>
      <c r="B646" s="78">
        <v>4</v>
      </c>
      <c r="C646" s="79">
        <v>2121.7424990700001</v>
      </c>
      <c r="D646" s="79">
        <v>2146.01977966</v>
      </c>
      <c r="E646" s="79">
        <v>107.30098898</v>
      </c>
      <c r="F646" s="79">
        <v>107.30098898</v>
      </c>
    </row>
    <row r="647" spans="1:6" ht="12.75" customHeight="1" x14ac:dyDescent="0.2">
      <c r="A647" s="133" t="s">
        <v>206</v>
      </c>
      <c r="B647" s="78">
        <v>5</v>
      </c>
      <c r="C647" s="79">
        <v>2184.5935985000001</v>
      </c>
      <c r="D647" s="79">
        <v>2202.7366787199999</v>
      </c>
      <c r="E647" s="79">
        <v>110.13683394</v>
      </c>
      <c r="F647" s="79">
        <v>110.13683394</v>
      </c>
    </row>
    <row r="648" spans="1:6" ht="12.75" customHeight="1" x14ac:dyDescent="0.2">
      <c r="A648" s="133" t="s">
        <v>206</v>
      </c>
      <c r="B648" s="78">
        <v>6</v>
      </c>
      <c r="C648" s="79">
        <v>2173.3141598100001</v>
      </c>
      <c r="D648" s="79">
        <v>2192.4675796000001</v>
      </c>
      <c r="E648" s="79">
        <v>109.62337898</v>
      </c>
      <c r="F648" s="79">
        <v>109.62337898</v>
      </c>
    </row>
    <row r="649" spans="1:6" ht="12.75" customHeight="1" x14ac:dyDescent="0.2">
      <c r="A649" s="133" t="s">
        <v>206</v>
      </c>
      <c r="B649" s="78">
        <v>7</v>
      </c>
      <c r="C649" s="79">
        <v>2048.8381166999998</v>
      </c>
      <c r="D649" s="79">
        <v>2059.8079825499999</v>
      </c>
      <c r="E649" s="79">
        <v>102.99039913</v>
      </c>
      <c r="F649" s="79">
        <v>102.99039913</v>
      </c>
    </row>
    <row r="650" spans="1:6" ht="12.75" customHeight="1" x14ac:dyDescent="0.2">
      <c r="A650" s="133" t="s">
        <v>206</v>
      </c>
      <c r="B650" s="78">
        <v>8</v>
      </c>
      <c r="C650" s="79">
        <v>2041.8652149899999</v>
      </c>
      <c r="D650" s="79">
        <v>2064.4168055199998</v>
      </c>
      <c r="E650" s="79">
        <v>103.22084028</v>
      </c>
      <c r="F650" s="79">
        <v>103.22084028</v>
      </c>
    </row>
    <row r="651" spans="1:6" ht="12.75" customHeight="1" x14ac:dyDescent="0.2">
      <c r="A651" s="133" t="s">
        <v>206</v>
      </c>
      <c r="B651" s="78">
        <v>9</v>
      </c>
      <c r="C651" s="79">
        <v>2199.1977937000001</v>
      </c>
      <c r="D651" s="79">
        <v>2222.8367558599998</v>
      </c>
      <c r="E651" s="79">
        <v>111.14183779</v>
      </c>
      <c r="F651" s="79">
        <v>111.14183779</v>
      </c>
    </row>
    <row r="652" spans="1:6" ht="12.75" customHeight="1" x14ac:dyDescent="0.2">
      <c r="A652" s="133" t="s">
        <v>206</v>
      </c>
      <c r="B652" s="78">
        <v>10</v>
      </c>
      <c r="C652" s="79">
        <v>2341.48272443</v>
      </c>
      <c r="D652" s="79">
        <v>2344.6906462500001</v>
      </c>
      <c r="E652" s="79">
        <v>117.23453231000001</v>
      </c>
      <c r="F652" s="79">
        <v>117.23453231000001</v>
      </c>
    </row>
    <row r="653" spans="1:6" ht="12.75" customHeight="1" x14ac:dyDescent="0.2">
      <c r="A653" s="133" t="s">
        <v>206</v>
      </c>
      <c r="B653" s="78">
        <v>11</v>
      </c>
      <c r="C653" s="79">
        <v>2311.5831678300001</v>
      </c>
      <c r="D653" s="79">
        <v>2317.26537065</v>
      </c>
      <c r="E653" s="79">
        <v>115.86326853</v>
      </c>
      <c r="F653" s="79">
        <v>115.86326853</v>
      </c>
    </row>
    <row r="654" spans="1:6" ht="12.75" customHeight="1" x14ac:dyDescent="0.2">
      <c r="A654" s="133" t="s">
        <v>206</v>
      </c>
      <c r="B654" s="78">
        <v>12</v>
      </c>
      <c r="C654" s="79">
        <v>2311.91643165</v>
      </c>
      <c r="D654" s="79">
        <v>2316.8839624900002</v>
      </c>
      <c r="E654" s="79">
        <v>115.84419812</v>
      </c>
      <c r="F654" s="79">
        <v>115.84419812</v>
      </c>
    </row>
    <row r="655" spans="1:6" ht="12.75" customHeight="1" x14ac:dyDescent="0.2">
      <c r="A655" s="133" t="s">
        <v>206</v>
      </c>
      <c r="B655" s="78">
        <v>13</v>
      </c>
      <c r="C655" s="79">
        <v>2334.9396498800002</v>
      </c>
      <c r="D655" s="79">
        <v>2341.2717364099999</v>
      </c>
      <c r="E655" s="79">
        <v>117.06358682</v>
      </c>
      <c r="F655" s="79">
        <v>117.06358682</v>
      </c>
    </row>
    <row r="656" spans="1:6" ht="12.75" customHeight="1" x14ac:dyDescent="0.2">
      <c r="A656" s="133" t="s">
        <v>206</v>
      </c>
      <c r="B656" s="78">
        <v>14</v>
      </c>
      <c r="C656" s="79">
        <v>2318.1617445100001</v>
      </c>
      <c r="D656" s="79">
        <v>2310.9712327500001</v>
      </c>
      <c r="E656" s="79">
        <v>115.54856164</v>
      </c>
      <c r="F656" s="79">
        <v>115.54856164</v>
      </c>
    </row>
    <row r="657" spans="1:6" ht="12.75" customHeight="1" x14ac:dyDescent="0.2">
      <c r="A657" s="133" t="s">
        <v>206</v>
      </c>
      <c r="B657" s="78">
        <v>15</v>
      </c>
      <c r="C657" s="79">
        <v>2352.9231795400001</v>
      </c>
      <c r="D657" s="79">
        <v>2329.5535244100001</v>
      </c>
      <c r="E657" s="79">
        <v>116.47767622000001</v>
      </c>
      <c r="F657" s="79">
        <v>116.47767622000001</v>
      </c>
    </row>
    <row r="658" spans="1:6" ht="12.75" customHeight="1" x14ac:dyDescent="0.2">
      <c r="A658" s="133" t="s">
        <v>206</v>
      </c>
      <c r="B658" s="78">
        <v>16</v>
      </c>
      <c r="C658" s="79">
        <v>2357.29759814</v>
      </c>
      <c r="D658" s="79">
        <v>2343.3327304899999</v>
      </c>
      <c r="E658" s="79">
        <v>117.16663652</v>
      </c>
      <c r="F658" s="79">
        <v>117.16663652</v>
      </c>
    </row>
    <row r="659" spans="1:6" ht="12.75" customHeight="1" x14ac:dyDescent="0.2">
      <c r="A659" s="133" t="s">
        <v>206</v>
      </c>
      <c r="B659" s="78">
        <v>17</v>
      </c>
      <c r="C659" s="79">
        <v>2371.3623272499999</v>
      </c>
      <c r="D659" s="79">
        <v>2357.4364136600002</v>
      </c>
      <c r="E659" s="79">
        <v>117.87182068</v>
      </c>
      <c r="F659" s="79">
        <v>117.87182068</v>
      </c>
    </row>
    <row r="660" spans="1:6" ht="12.75" customHeight="1" x14ac:dyDescent="0.2">
      <c r="A660" s="133" t="s">
        <v>206</v>
      </c>
      <c r="B660" s="78">
        <v>18</v>
      </c>
      <c r="C660" s="79">
        <v>2292.3488517199999</v>
      </c>
      <c r="D660" s="79">
        <v>2291.4542171200001</v>
      </c>
      <c r="E660" s="79">
        <v>114.57271086</v>
      </c>
      <c r="F660" s="79">
        <v>114.57271086</v>
      </c>
    </row>
    <row r="661" spans="1:6" ht="12.75" customHeight="1" x14ac:dyDescent="0.2">
      <c r="A661" s="133" t="s">
        <v>206</v>
      </c>
      <c r="B661" s="78">
        <v>19</v>
      </c>
      <c r="C661" s="79">
        <v>2281.5939416800002</v>
      </c>
      <c r="D661" s="79">
        <v>2290.6999253499998</v>
      </c>
      <c r="E661" s="79">
        <v>114.53499626999999</v>
      </c>
      <c r="F661" s="79">
        <v>114.53499626999999</v>
      </c>
    </row>
    <row r="662" spans="1:6" ht="12.75" customHeight="1" x14ac:dyDescent="0.2">
      <c r="A662" s="133" t="s">
        <v>206</v>
      </c>
      <c r="B662" s="78">
        <v>20</v>
      </c>
      <c r="C662" s="79">
        <v>2298.7201159400001</v>
      </c>
      <c r="D662" s="79">
        <v>2305.31776279</v>
      </c>
      <c r="E662" s="79">
        <v>115.26588814</v>
      </c>
      <c r="F662" s="79">
        <v>115.26588814</v>
      </c>
    </row>
    <row r="663" spans="1:6" ht="12.75" customHeight="1" x14ac:dyDescent="0.2">
      <c r="A663" s="133" t="s">
        <v>206</v>
      </c>
      <c r="B663" s="78">
        <v>21</v>
      </c>
      <c r="C663" s="79">
        <v>2325.0627163099998</v>
      </c>
      <c r="D663" s="79">
        <v>2338.7754322400001</v>
      </c>
      <c r="E663" s="79">
        <v>116.93877161</v>
      </c>
      <c r="F663" s="79">
        <v>116.93877161</v>
      </c>
    </row>
    <row r="664" spans="1:6" ht="12.75" customHeight="1" x14ac:dyDescent="0.2">
      <c r="A664" s="133" t="s">
        <v>206</v>
      </c>
      <c r="B664" s="78">
        <v>22</v>
      </c>
      <c r="C664" s="79">
        <v>2231.5540060100002</v>
      </c>
      <c r="D664" s="79">
        <v>2237.3824086599998</v>
      </c>
      <c r="E664" s="79">
        <v>111.86912043</v>
      </c>
      <c r="F664" s="79">
        <v>111.86912043</v>
      </c>
    </row>
    <row r="665" spans="1:6" ht="12.75" customHeight="1" x14ac:dyDescent="0.2">
      <c r="A665" s="133" t="s">
        <v>206</v>
      </c>
      <c r="B665" s="78">
        <v>23</v>
      </c>
      <c r="C665" s="79">
        <v>2180.9443123400001</v>
      </c>
      <c r="D665" s="79">
        <v>2174.2882998199998</v>
      </c>
      <c r="E665" s="79">
        <v>108.71441498999999</v>
      </c>
      <c r="F665" s="79">
        <v>108.71441498999999</v>
      </c>
    </row>
    <row r="666" spans="1:6" ht="12.75" customHeight="1" x14ac:dyDescent="0.2">
      <c r="A666" s="133" t="s">
        <v>206</v>
      </c>
      <c r="B666" s="78">
        <v>24</v>
      </c>
      <c r="C666" s="79">
        <v>1993.0872801200001</v>
      </c>
      <c r="D666" s="79">
        <v>2001.3206321299999</v>
      </c>
      <c r="E666" s="79">
        <v>100.06603161</v>
      </c>
      <c r="F666" s="79">
        <v>100.06603161</v>
      </c>
    </row>
    <row r="667" spans="1:6" ht="12.75" customHeight="1" x14ac:dyDescent="0.2">
      <c r="A667" s="133" t="s">
        <v>207</v>
      </c>
      <c r="B667" s="78">
        <v>1</v>
      </c>
      <c r="C667" s="79">
        <v>2106.19115706</v>
      </c>
      <c r="D667" s="79">
        <v>2129.3721769499998</v>
      </c>
      <c r="E667" s="79">
        <v>106.46860885</v>
      </c>
      <c r="F667" s="79">
        <v>106.46860885</v>
      </c>
    </row>
    <row r="668" spans="1:6" ht="12.75" customHeight="1" x14ac:dyDescent="0.2">
      <c r="A668" s="133" t="s">
        <v>207</v>
      </c>
      <c r="B668" s="78">
        <v>2</v>
      </c>
      <c r="C668" s="79">
        <v>2117.5139728200002</v>
      </c>
      <c r="D668" s="79">
        <v>2120.0544398000002</v>
      </c>
      <c r="E668" s="79">
        <v>106.00272199</v>
      </c>
      <c r="F668" s="79">
        <v>106.00272199</v>
      </c>
    </row>
    <row r="669" spans="1:6" ht="12.75" customHeight="1" x14ac:dyDescent="0.2">
      <c r="A669" s="133" t="s">
        <v>207</v>
      </c>
      <c r="B669" s="78">
        <v>3</v>
      </c>
      <c r="C669" s="79">
        <v>2158.4741583599998</v>
      </c>
      <c r="D669" s="79">
        <v>2158.7589939499999</v>
      </c>
      <c r="E669" s="79">
        <v>107.9379497</v>
      </c>
      <c r="F669" s="79">
        <v>107.9379497</v>
      </c>
    </row>
    <row r="670" spans="1:6" ht="12.75" customHeight="1" x14ac:dyDescent="0.2">
      <c r="A670" s="133" t="s">
        <v>207</v>
      </c>
      <c r="B670" s="78">
        <v>4</v>
      </c>
      <c r="C670" s="79">
        <v>2142.3835558199999</v>
      </c>
      <c r="D670" s="79">
        <v>2147.6960558199999</v>
      </c>
      <c r="E670" s="79">
        <v>107.38480278999999</v>
      </c>
      <c r="F670" s="79">
        <v>107.38480278999999</v>
      </c>
    </row>
    <row r="671" spans="1:6" ht="12.75" customHeight="1" x14ac:dyDescent="0.2">
      <c r="A671" s="133" t="s">
        <v>207</v>
      </c>
      <c r="B671" s="78">
        <v>5</v>
      </c>
      <c r="C671" s="79">
        <v>2133.7863624299998</v>
      </c>
      <c r="D671" s="79">
        <v>2203.02973488</v>
      </c>
      <c r="E671" s="79">
        <v>110.15148674</v>
      </c>
      <c r="F671" s="79">
        <v>110.15148674</v>
      </c>
    </row>
    <row r="672" spans="1:6" ht="12.75" customHeight="1" x14ac:dyDescent="0.2">
      <c r="A672" s="133" t="s">
        <v>207</v>
      </c>
      <c r="B672" s="78">
        <v>6</v>
      </c>
      <c r="C672" s="79">
        <v>2164.05824592</v>
      </c>
      <c r="D672" s="79">
        <v>2187.4407382999998</v>
      </c>
      <c r="E672" s="79">
        <v>109.37203692</v>
      </c>
      <c r="F672" s="79">
        <v>109.37203692</v>
      </c>
    </row>
    <row r="673" spans="1:6" ht="12.75" customHeight="1" x14ac:dyDescent="0.2">
      <c r="A673" s="133" t="s">
        <v>207</v>
      </c>
      <c r="B673" s="78">
        <v>7</v>
      </c>
      <c r="C673" s="79">
        <v>2101.3164494900002</v>
      </c>
      <c r="D673" s="79">
        <v>2130.5362491300002</v>
      </c>
      <c r="E673" s="79">
        <v>106.52681246</v>
      </c>
      <c r="F673" s="79">
        <v>106.52681246</v>
      </c>
    </row>
    <row r="674" spans="1:6" ht="12.75" customHeight="1" x14ac:dyDescent="0.2">
      <c r="A674" s="133" t="s">
        <v>207</v>
      </c>
      <c r="B674" s="78">
        <v>8</v>
      </c>
      <c r="C674" s="79">
        <v>2036.3108659699999</v>
      </c>
      <c r="D674" s="79">
        <v>2067.3009997499998</v>
      </c>
      <c r="E674" s="79">
        <v>103.36504999</v>
      </c>
      <c r="F674" s="79">
        <v>103.36504999</v>
      </c>
    </row>
    <row r="675" spans="1:6" ht="12.75" customHeight="1" x14ac:dyDescent="0.2">
      <c r="A675" s="133" t="s">
        <v>207</v>
      </c>
      <c r="B675" s="78">
        <v>9</v>
      </c>
      <c r="C675" s="79">
        <v>2256.75085885</v>
      </c>
      <c r="D675" s="79">
        <v>2268.0970127000001</v>
      </c>
      <c r="E675" s="79">
        <v>113.40485064000001</v>
      </c>
      <c r="F675" s="79">
        <v>113.40485064000001</v>
      </c>
    </row>
    <row r="676" spans="1:6" ht="12.75" customHeight="1" x14ac:dyDescent="0.2">
      <c r="A676" s="133" t="s">
        <v>207</v>
      </c>
      <c r="B676" s="78">
        <v>10</v>
      </c>
      <c r="C676" s="79">
        <v>2419.7426168100001</v>
      </c>
      <c r="D676" s="79">
        <v>2408.1565145999998</v>
      </c>
      <c r="E676" s="79">
        <v>120.40782573</v>
      </c>
      <c r="F676" s="79">
        <v>120.40782573</v>
      </c>
    </row>
    <row r="677" spans="1:6" ht="12.75" customHeight="1" x14ac:dyDescent="0.2">
      <c r="A677" s="133" t="s">
        <v>207</v>
      </c>
      <c r="B677" s="78">
        <v>11</v>
      </c>
      <c r="C677" s="79">
        <v>2370.4567788899999</v>
      </c>
      <c r="D677" s="79">
        <v>2374.0161009200001</v>
      </c>
      <c r="E677" s="79">
        <v>118.70080505</v>
      </c>
      <c r="F677" s="79">
        <v>118.70080505</v>
      </c>
    </row>
    <row r="678" spans="1:6" ht="12.75" customHeight="1" x14ac:dyDescent="0.2">
      <c r="A678" s="133" t="s">
        <v>207</v>
      </c>
      <c r="B678" s="78">
        <v>12</v>
      </c>
      <c r="C678" s="79">
        <v>2367.82681039</v>
      </c>
      <c r="D678" s="79">
        <v>2374.22253628</v>
      </c>
      <c r="E678" s="79">
        <v>118.71112681</v>
      </c>
      <c r="F678" s="79">
        <v>118.71112681</v>
      </c>
    </row>
    <row r="679" spans="1:6" ht="12.75" customHeight="1" x14ac:dyDescent="0.2">
      <c r="A679" s="133" t="s">
        <v>207</v>
      </c>
      <c r="B679" s="78">
        <v>13</v>
      </c>
      <c r="C679" s="79">
        <v>2358.7781093100002</v>
      </c>
      <c r="D679" s="79">
        <v>2369.5473400800001</v>
      </c>
      <c r="E679" s="79">
        <v>118.477367</v>
      </c>
      <c r="F679" s="79">
        <v>118.477367</v>
      </c>
    </row>
    <row r="680" spans="1:6" ht="12.75" customHeight="1" x14ac:dyDescent="0.2">
      <c r="A680" s="133" t="s">
        <v>207</v>
      </c>
      <c r="B680" s="78">
        <v>14</v>
      </c>
      <c r="C680" s="79">
        <v>2363.4860841099999</v>
      </c>
      <c r="D680" s="79">
        <v>2378.1484515699999</v>
      </c>
      <c r="E680" s="79">
        <v>118.90742258</v>
      </c>
      <c r="F680" s="79">
        <v>118.90742258</v>
      </c>
    </row>
    <row r="681" spans="1:6" ht="12.75" customHeight="1" x14ac:dyDescent="0.2">
      <c r="A681" s="133" t="s">
        <v>207</v>
      </c>
      <c r="B681" s="78">
        <v>15</v>
      </c>
      <c r="C681" s="79">
        <v>2371.1241935200001</v>
      </c>
      <c r="D681" s="79">
        <v>2370.8136233</v>
      </c>
      <c r="E681" s="79">
        <v>118.54068117</v>
      </c>
      <c r="F681" s="79">
        <v>118.54068117</v>
      </c>
    </row>
    <row r="682" spans="1:6" ht="12.75" customHeight="1" x14ac:dyDescent="0.2">
      <c r="A682" s="133" t="s">
        <v>207</v>
      </c>
      <c r="B682" s="78">
        <v>16</v>
      </c>
      <c r="C682" s="79">
        <v>2362.1716062599999</v>
      </c>
      <c r="D682" s="79">
        <v>2357.3962393699999</v>
      </c>
      <c r="E682" s="79">
        <v>117.86981197</v>
      </c>
      <c r="F682" s="79">
        <v>117.86981197</v>
      </c>
    </row>
    <row r="683" spans="1:6" ht="12.75" customHeight="1" x14ac:dyDescent="0.2">
      <c r="A683" s="133" t="s">
        <v>207</v>
      </c>
      <c r="B683" s="78">
        <v>17</v>
      </c>
      <c r="C683" s="79">
        <v>2389.7404324899999</v>
      </c>
      <c r="D683" s="79">
        <v>2377.90903523</v>
      </c>
      <c r="E683" s="79">
        <v>118.89545176</v>
      </c>
      <c r="F683" s="79">
        <v>118.89545176</v>
      </c>
    </row>
    <row r="684" spans="1:6" ht="12.75" customHeight="1" x14ac:dyDescent="0.2">
      <c r="A684" s="133" t="s">
        <v>207</v>
      </c>
      <c r="B684" s="78">
        <v>18</v>
      </c>
      <c r="C684" s="79">
        <v>2347.7460678900002</v>
      </c>
      <c r="D684" s="79">
        <v>2345.2460678900002</v>
      </c>
      <c r="E684" s="79">
        <v>117.26230339</v>
      </c>
      <c r="F684" s="79">
        <v>117.26230339</v>
      </c>
    </row>
    <row r="685" spans="1:6" ht="12.75" customHeight="1" x14ac:dyDescent="0.2">
      <c r="A685" s="133" t="s">
        <v>207</v>
      </c>
      <c r="B685" s="78">
        <v>19</v>
      </c>
      <c r="C685" s="79">
        <v>2371.4691286500001</v>
      </c>
      <c r="D685" s="79">
        <v>2365.75948973</v>
      </c>
      <c r="E685" s="79">
        <v>118.28797449</v>
      </c>
      <c r="F685" s="79">
        <v>118.28797449</v>
      </c>
    </row>
    <row r="686" spans="1:6" ht="12.75" customHeight="1" x14ac:dyDescent="0.2">
      <c r="A686" s="133" t="s">
        <v>207</v>
      </c>
      <c r="B686" s="78">
        <v>20</v>
      </c>
      <c r="C686" s="79">
        <v>2384.45682038</v>
      </c>
      <c r="D686" s="79">
        <v>2384.6525907499999</v>
      </c>
      <c r="E686" s="79">
        <v>119.23262954</v>
      </c>
      <c r="F686" s="79">
        <v>119.23262954</v>
      </c>
    </row>
    <row r="687" spans="1:6" ht="12.75" customHeight="1" x14ac:dyDescent="0.2">
      <c r="A687" s="133" t="s">
        <v>207</v>
      </c>
      <c r="B687" s="78">
        <v>21</v>
      </c>
      <c r="C687" s="79">
        <v>2381.1405167900002</v>
      </c>
      <c r="D687" s="79">
        <v>2384.47385012</v>
      </c>
      <c r="E687" s="79">
        <v>119.22369251000001</v>
      </c>
      <c r="F687" s="79">
        <v>119.22369251000001</v>
      </c>
    </row>
    <row r="688" spans="1:6" ht="12.75" customHeight="1" x14ac:dyDescent="0.2">
      <c r="A688" s="133" t="s">
        <v>207</v>
      </c>
      <c r="B688" s="78">
        <v>22</v>
      </c>
      <c r="C688" s="79">
        <v>2309.4493687300001</v>
      </c>
      <c r="D688" s="79">
        <v>2315.30004177</v>
      </c>
      <c r="E688" s="79">
        <v>115.76500209</v>
      </c>
      <c r="F688" s="79">
        <v>115.76500209</v>
      </c>
    </row>
    <row r="689" spans="1:6" ht="12.75" customHeight="1" x14ac:dyDescent="0.2">
      <c r="A689" s="133" t="s">
        <v>207</v>
      </c>
      <c r="B689" s="78">
        <v>23</v>
      </c>
      <c r="C689" s="79">
        <v>2153.5890900600002</v>
      </c>
      <c r="D689" s="79">
        <v>2139.9305534700002</v>
      </c>
      <c r="E689" s="79">
        <v>106.99652767000001</v>
      </c>
      <c r="F689" s="79">
        <v>106.99652767000001</v>
      </c>
    </row>
    <row r="690" spans="1:6" ht="12.75" customHeight="1" x14ac:dyDescent="0.2">
      <c r="A690" s="133" t="s">
        <v>207</v>
      </c>
      <c r="B690" s="78">
        <v>24</v>
      </c>
      <c r="C690" s="79">
        <v>2018.7049015600001</v>
      </c>
      <c r="D690" s="79">
        <v>1999.8343745899999</v>
      </c>
      <c r="E690" s="79">
        <v>99.991718730000002</v>
      </c>
      <c r="F690" s="79">
        <v>99.991718730000002</v>
      </c>
    </row>
    <row r="691" spans="1:6" ht="12.75" customHeight="1" x14ac:dyDescent="0.2">
      <c r="A691" s="133" t="s">
        <v>208</v>
      </c>
      <c r="B691" s="78">
        <v>1</v>
      </c>
      <c r="C691" s="79">
        <v>2015.3209827600001</v>
      </c>
      <c r="D691" s="79">
        <v>2031.2688679800001</v>
      </c>
      <c r="E691" s="79">
        <v>101.5634434</v>
      </c>
      <c r="F691" s="79">
        <v>101.5634434</v>
      </c>
    </row>
    <row r="692" spans="1:6" ht="12.75" customHeight="1" x14ac:dyDescent="0.2">
      <c r="A692" s="133" t="s">
        <v>208</v>
      </c>
      <c r="B692" s="78">
        <v>2</v>
      </c>
      <c r="C692" s="79">
        <v>2101.5120604700001</v>
      </c>
      <c r="D692" s="79">
        <v>2108.8709315299998</v>
      </c>
      <c r="E692" s="79">
        <v>105.44354658</v>
      </c>
      <c r="F692" s="79">
        <v>105.44354658</v>
      </c>
    </row>
    <row r="693" spans="1:6" ht="12.75" customHeight="1" x14ac:dyDescent="0.2">
      <c r="A693" s="133" t="s">
        <v>208</v>
      </c>
      <c r="B693" s="78">
        <v>3</v>
      </c>
      <c r="C693" s="79">
        <v>2009.5325889600001</v>
      </c>
      <c r="D693" s="79">
        <v>2092.3897318200002</v>
      </c>
      <c r="E693" s="79">
        <v>104.61948658999999</v>
      </c>
      <c r="F693" s="79">
        <v>104.61948658999999</v>
      </c>
    </row>
    <row r="694" spans="1:6" ht="12.75" customHeight="1" x14ac:dyDescent="0.2">
      <c r="A694" s="133" t="s">
        <v>208</v>
      </c>
      <c r="B694" s="78">
        <v>4</v>
      </c>
      <c r="C694" s="79">
        <v>2128.4055315199998</v>
      </c>
      <c r="D694" s="79">
        <v>2152.1238106599999</v>
      </c>
      <c r="E694" s="79">
        <v>107.60619053000001</v>
      </c>
      <c r="F694" s="79">
        <v>107.60619053000001</v>
      </c>
    </row>
    <row r="695" spans="1:6" ht="12.75" customHeight="1" x14ac:dyDescent="0.2">
      <c r="A695" s="133" t="s">
        <v>208</v>
      </c>
      <c r="B695" s="78">
        <v>5</v>
      </c>
      <c r="C695" s="79">
        <v>2144.1330566199999</v>
      </c>
      <c r="D695" s="79">
        <v>2207.9811007200001</v>
      </c>
      <c r="E695" s="79">
        <v>110.39905503999999</v>
      </c>
      <c r="F695" s="79">
        <v>110.39905503999999</v>
      </c>
    </row>
    <row r="696" spans="1:6" ht="12.75" customHeight="1" x14ac:dyDescent="0.2">
      <c r="A696" s="133" t="s">
        <v>208</v>
      </c>
      <c r="B696" s="78">
        <v>6</v>
      </c>
      <c r="C696" s="79">
        <v>2173.56370638</v>
      </c>
      <c r="D696" s="79">
        <v>2195.0435901400001</v>
      </c>
      <c r="E696" s="79">
        <v>109.75217951</v>
      </c>
      <c r="F696" s="79">
        <v>109.75217951</v>
      </c>
    </row>
    <row r="697" spans="1:6" ht="12.75" customHeight="1" x14ac:dyDescent="0.2">
      <c r="A697" s="133" t="s">
        <v>208</v>
      </c>
      <c r="B697" s="78">
        <v>7</v>
      </c>
      <c r="C697" s="79">
        <v>2099.1414265100002</v>
      </c>
      <c r="D697" s="79">
        <v>2130.2464158900002</v>
      </c>
      <c r="E697" s="79">
        <v>106.51232079</v>
      </c>
      <c r="F697" s="79">
        <v>106.51232079</v>
      </c>
    </row>
    <row r="698" spans="1:6" ht="12.75" customHeight="1" x14ac:dyDescent="0.2">
      <c r="A698" s="133" t="s">
        <v>208</v>
      </c>
      <c r="B698" s="78">
        <v>8</v>
      </c>
      <c r="C698" s="79">
        <v>2094.5325220999998</v>
      </c>
      <c r="D698" s="79">
        <v>2113.6434658600001</v>
      </c>
      <c r="E698" s="79">
        <v>105.68217328999999</v>
      </c>
      <c r="F698" s="79">
        <v>105.68217328999999</v>
      </c>
    </row>
    <row r="699" spans="1:6" ht="12.75" customHeight="1" x14ac:dyDescent="0.2">
      <c r="A699" s="133" t="s">
        <v>208</v>
      </c>
      <c r="B699" s="78">
        <v>9</v>
      </c>
      <c r="C699" s="79">
        <v>2290.02796291</v>
      </c>
      <c r="D699" s="79">
        <v>2295.23748793</v>
      </c>
      <c r="E699" s="79">
        <v>114.7618744</v>
      </c>
      <c r="F699" s="79">
        <v>114.7618744</v>
      </c>
    </row>
    <row r="700" spans="1:6" ht="12.75" customHeight="1" x14ac:dyDescent="0.2">
      <c r="A700" s="133" t="s">
        <v>208</v>
      </c>
      <c r="B700" s="78">
        <v>10</v>
      </c>
      <c r="C700" s="79">
        <v>2421.4223800200002</v>
      </c>
      <c r="D700" s="79">
        <v>2427.4568627799999</v>
      </c>
      <c r="E700" s="79">
        <v>121.37284314</v>
      </c>
      <c r="F700" s="79">
        <v>121.37284314</v>
      </c>
    </row>
    <row r="701" spans="1:6" ht="12.75" customHeight="1" x14ac:dyDescent="0.2">
      <c r="A701" s="133" t="s">
        <v>208</v>
      </c>
      <c r="B701" s="78">
        <v>11</v>
      </c>
      <c r="C701" s="79">
        <v>2411.82345536</v>
      </c>
      <c r="D701" s="79">
        <v>2417.84255661</v>
      </c>
      <c r="E701" s="79">
        <v>120.89212783000001</v>
      </c>
      <c r="F701" s="79">
        <v>120.89212783000001</v>
      </c>
    </row>
    <row r="702" spans="1:6" ht="12.75" customHeight="1" x14ac:dyDescent="0.2">
      <c r="A702" s="133" t="s">
        <v>208</v>
      </c>
      <c r="B702" s="78">
        <v>12</v>
      </c>
      <c r="C702" s="79">
        <v>2416.3242886500002</v>
      </c>
      <c r="D702" s="79">
        <v>2427.2419848899999</v>
      </c>
      <c r="E702" s="79">
        <v>121.36209924000001</v>
      </c>
      <c r="F702" s="79">
        <v>121.36209924000001</v>
      </c>
    </row>
    <row r="703" spans="1:6" ht="12.75" customHeight="1" x14ac:dyDescent="0.2">
      <c r="A703" s="133" t="s">
        <v>208</v>
      </c>
      <c r="B703" s="78">
        <v>13</v>
      </c>
      <c r="C703" s="79">
        <v>2408.5066372599999</v>
      </c>
      <c r="D703" s="79">
        <v>2423.5066372599999</v>
      </c>
      <c r="E703" s="79">
        <v>121.17533186</v>
      </c>
      <c r="F703" s="79">
        <v>121.17533186</v>
      </c>
    </row>
    <row r="704" spans="1:6" ht="12.75" customHeight="1" x14ac:dyDescent="0.2">
      <c r="A704" s="133" t="s">
        <v>208</v>
      </c>
      <c r="B704" s="78">
        <v>14</v>
      </c>
      <c r="C704" s="79">
        <v>2408.0134749399999</v>
      </c>
      <c r="D704" s="79">
        <v>2415.7766447099998</v>
      </c>
      <c r="E704" s="79">
        <v>120.78883224</v>
      </c>
      <c r="F704" s="79">
        <v>120.78883224</v>
      </c>
    </row>
    <row r="705" spans="1:6" ht="12.75" customHeight="1" x14ac:dyDescent="0.2">
      <c r="A705" s="133" t="s">
        <v>208</v>
      </c>
      <c r="B705" s="78">
        <v>15</v>
      </c>
      <c r="C705" s="79">
        <v>2433.6460668599998</v>
      </c>
      <c r="D705" s="79">
        <v>2420.9611231499998</v>
      </c>
      <c r="E705" s="79">
        <v>121.04805616</v>
      </c>
      <c r="F705" s="79">
        <v>121.04805616</v>
      </c>
    </row>
    <row r="706" spans="1:6" ht="12.75" customHeight="1" x14ac:dyDescent="0.2">
      <c r="A706" s="133" t="s">
        <v>208</v>
      </c>
      <c r="B706" s="78">
        <v>16</v>
      </c>
      <c r="C706" s="79">
        <v>2392.5791373699999</v>
      </c>
      <c r="D706" s="79">
        <v>2389.7682538700001</v>
      </c>
      <c r="E706" s="79">
        <v>119.48841269</v>
      </c>
      <c r="F706" s="79">
        <v>119.48841269</v>
      </c>
    </row>
    <row r="707" spans="1:6" ht="12.75" customHeight="1" x14ac:dyDescent="0.2">
      <c r="A707" s="133" t="s">
        <v>208</v>
      </c>
      <c r="B707" s="78">
        <v>17</v>
      </c>
      <c r="C707" s="79">
        <v>2424.8915912900002</v>
      </c>
      <c r="D707" s="79">
        <v>2422.2081796299999</v>
      </c>
      <c r="E707" s="79">
        <v>121.11040898</v>
      </c>
      <c r="F707" s="79">
        <v>121.11040898</v>
      </c>
    </row>
    <row r="708" spans="1:6" ht="12.75" customHeight="1" x14ac:dyDescent="0.2">
      <c r="A708" s="133" t="s">
        <v>208</v>
      </c>
      <c r="B708" s="78">
        <v>18</v>
      </c>
      <c r="C708" s="79">
        <v>2381.13376393</v>
      </c>
      <c r="D708" s="79">
        <v>2386.3297471300002</v>
      </c>
      <c r="E708" s="79">
        <v>119.31648736</v>
      </c>
      <c r="F708" s="79">
        <v>119.31648736</v>
      </c>
    </row>
    <row r="709" spans="1:6" ht="12.75" customHeight="1" x14ac:dyDescent="0.2">
      <c r="A709" s="133" t="s">
        <v>208</v>
      </c>
      <c r="B709" s="78">
        <v>19</v>
      </c>
      <c r="C709" s="79">
        <v>2376.4594552600001</v>
      </c>
      <c r="D709" s="79">
        <v>2385.8153443199999</v>
      </c>
      <c r="E709" s="79">
        <v>119.29076722000001</v>
      </c>
      <c r="F709" s="79">
        <v>119.29076722000001</v>
      </c>
    </row>
    <row r="710" spans="1:6" ht="12.75" customHeight="1" x14ac:dyDescent="0.2">
      <c r="A710" s="133" t="s">
        <v>208</v>
      </c>
      <c r="B710" s="78">
        <v>20</v>
      </c>
      <c r="C710" s="79">
        <v>2400.5205431200002</v>
      </c>
      <c r="D710" s="79">
        <v>2408.2486104700001</v>
      </c>
      <c r="E710" s="79">
        <v>120.41243052</v>
      </c>
      <c r="F710" s="79">
        <v>120.41243052</v>
      </c>
    </row>
    <row r="711" spans="1:6" ht="12.75" customHeight="1" x14ac:dyDescent="0.2">
      <c r="A711" s="133" t="s">
        <v>208</v>
      </c>
      <c r="B711" s="78">
        <v>21</v>
      </c>
      <c r="C711" s="79">
        <v>2413.3613965700001</v>
      </c>
      <c r="D711" s="79">
        <v>2421.0334797599999</v>
      </c>
      <c r="E711" s="79">
        <v>121.05167399</v>
      </c>
      <c r="F711" s="79">
        <v>121.05167399</v>
      </c>
    </row>
    <row r="712" spans="1:6" ht="12.75" customHeight="1" x14ac:dyDescent="0.2">
      <c r="A712" s="133" t="s">
        <v>208</v>
      </c>
      <c r="B712" s="78">
        <v>22</v>
      </c>
      <c r="C712" s="79">
        <v>2347.4616389399998</v>
      </c>
      <c r="D712" s="79">
        <v>2355.7059330100001</v>
      </c>
      <c r="E712" s="79">
        <v>117.78529665000001</v>
      </c>
      <c r="F712" s="79">
        <v>117.78529665000001</v>
      </c>
    </row>
    <row r="713" spans="1:6" ht="12.75" customHeight="1" x14ac:dyDescent="0.2">
      <c r="A713" s="133" t="s">
        <v>208</v>
      </c>
      <c r="B713" s="78">
        <v>23</v>
      </c>
      <c r="C713" s="79">
        <v>2222.7745346800002</v>
      </c>
      <c r="D713" s="79">
        <v>2217.0896893200002</v>
      </c>
      <c r="E713" s="79">
        <v>110.85448447</v>
      </c>
      <c r="F713" s="79">
        <v>110.85448447</v>
      </c>
    </row>
    <row r="714" spans="1:6" ht="12.75" customHeight="1" x14ac:dyDescent="0.2">
      <c r="A714" s="133" t="s">
        <v>208</v>
      </c>
      <c r="B714" s="78">
        <v>24</v>
      </c>
      <c r="C714" s="79">
        <v>2052.6748315</v>
      </c>
      <c r="D714" s="79">
        <v>2038.0701386200001</v>
      </c>
      <c r="E714" s="79">
        <v>101.90350693000001</v>
      </c>
      <c r="F714" s="79">
        <v>101.90350693000001</v>
      </c>
    </row>
    <row r="715" spans="1:6" ht="12.75" customHeight="1" x14ac:dyDescent="0.2">
      <c r="A715" s="133" t="s">
        <v>209</v>
      </c>
      <c r="B715" s="78">
        <v>1</v>
      </c>
      <c r="C715" s="79">
        <v>1948.24260185</v>
      </c>
      <c r="D715" s="79">
        <v>1997.7314230500001</v>
      </c>
      <c r="E715" s="79">
        <v>99.886571149999995</v>
      </c>
      <c r="F715" s="79">
        <v>99.886571149999995</v>
      </c>
    </row>
    <row r="716" spans="1:6" ht="12.75" customHeight="1" x14ac:dyDescent="0.2">
      <c r="A716" s="133" t="s">
        <v>209</v>
      </c>
      <c r="B716" s="78">
        <v>2</v>
      </c>
      <c r="C716" s="79">
        <v>2034.6056167300001</v>
      </c>
      <c r="D716" s="79">
        <v>2092.7588184199999</v>
      </c>
      <c r="E716" s="79">
        <v>104.63794092000001</v>
      </c>
      <c r="F716" s="79">
        <v>104.63794092000001</v>
      </c>
    </row>
    <row r="717" spans="1:6" ht="12.75" customHeight="1" x14ac:dyDescent="0.2">
      <c r="A717" s="133" t="s">
        <v>209</v>
      </c>
      <c r="B717" s="78">
        <v>3</v>
      </c>
      <c r="C717" s="79">
        <v>2037.34739528</v>
      </c>
      <c r="D717" s="79">
        <v>2077.2338161399998</v>
      </c>
      <c r="E717" s="79">
        <v>103.86169081</v>
      </c>
      <c r="F717" s="79">
        <v>103.86169081</v>
      </c>
    </row>
    <row r="718" spans="1:6" ht="12.75" customHeight="1" x14ac:dyDescent="0.2">
      <c r="A718" s="133" t="s">
        <v>209</v>
      </c>
      <c r="B718" s="78">
        <v>4</v>
      </c>
      <c r="C718" s="79">
        <v>2073.86064597</v>
      </c>
      <c r="D718" s="79">
        <v>2125.1934633999999</v>
      </c>
      <c r="E718" s="79">
        <v>106.25967317</v>
      </c>
      <c r="F718" s="79">
        <v>106.25967317</v>
      </c>
    </row>
    <row r="719" spans="1:6" ht="12.75" customHeight="1" x14ac:dyDescent="0.2">
      <c r="A719" s="133" t="s">
        <v>209</v>
      </c>
      <c r="B719" s="78">
        <v>5</v>
      </c>
      <c r="C719" s="79">
        <v>2044.4739711499999</v>
      </c>
      <c r="D719" s="79">
        <v>2158.9943519799999</v>
      </c>
      <c r="E719" s="79">
        <v>107.9497176</v>
      </c>
      <c r="F719" s="79">
        <v>107.9497176</v>
      </c>
    </row>
    <row r="720" spans="1:6" ht="12.75" customHeight="1" x14ac:dyDescent="0.2">
      <c r="A720" s="133" t="s">
        <v>209</v>
      </c>
      <c r="B720" s="78">
        <v>6</v>
      </c>
      <c r="C720" s="79">
        <v>2059.5903615699999</v>
      </c>
      <c r="D720" s="79">
        <v>2114.28559997</v>
      </c>
      <c r="E720" s="79">
        <v>105.71428</v>
      </c>
      <c r="F720" s="79">
        <v>105.71428</v>
      </c>
    </row>
    <row r="721" spans="1:6" ht="12.75" customHeight="1" x14ac:dyDescent="0.2">
      <c r="A721" s="133" t="s">
        <v>209</v>
      </c>
      <c r="B721" s="78">
        <v>7</v>
      </c>
      <c r="C721" s="79">
        <v>2000.6487543000001</v>
      </c>
      <c r="D721" s="79">
        <v>2041.3451743999999</v>
      </c>
      <c r="E721" s="79">
        <v>102.06725872</v>
      </c>
      <c r="F721" s="79">
        <v>102.06725872</v>
      </c>
    </row>
    <row r="722" spans="1:6" ht="12.75" customHeight="1" x14ac:dyDescent="0.2">
      <c r="A722" s="133" t="s">
        <v>209</v>
      </c>
      <c r="B722" s="78">
        <v>8</v>
      </c>
      <c r="C722" s="79">
        <v>2077.7543553700002</v>
      </c>
      <c r="D722" s="79">
        <v>2106.58985282</v>
      </c>
      <c r="E722" s="79">
        <v>105.32949264</v>
      </c>
      <c r="F722" s="79">
        <v>105.32949264</v>
      </c>
    </row>
    <row r="723" spans="1:6" ht="12.75" customHeight="1" x14ac:dyDescent="0.2">
      <c r="A723" s="133" t="s">
        <v>209</v>
      </c>
      <c r="B723" s="78">
        <v>9</v>
      </c>
      <c r="C723" s="79">
        <v>2267.71538014</v>
      </c>
      <c r="D723" s="79">
        <v>2277.2474904400001</v>
      </c>
      <c r="E723" s="79">
        <v>113.86237452</v>
      </c>
      <c r="F723" s="79">
        <v>113.86237452</v>
      </c>
    </row>
    <row r="724" spans="1:6" ht="12.75" customHeight="1" x14ac:dyDescent="0.2">
      <c r="A724" s="133" t="s">
        <v>209</v>
      </c>
      <c r="B724" s="78">
        <v>10</v>
      </c>
      <c r="C724" s="79">
        <v>2423.20922539</v>
      </c>
      <c r="D724" s="79">
        <v>2414.9504968800002</v>
      </c>
      <c r="E724" s="79">
        <v>120.74752484</v>
      </c>
      <c r="F724" s="79">
        <v>120.74752484</v>
      </c>
    </row>
    <row r="725" spans="1:6" ht="12.75" customHeight="1" x14ac:dyDescent="0.2">
      <c r="A725" s="133" t="s">
        <v>209</v>
      </c>
      <c r="B725" s="78">
        <v>11</v>
      </c>
      <c r="C725" s="79">
        <v>2418.25122784</v>
      </c>
      <c r="D725" s="79">
        <v>2425.8963142500002</v>
      </c>
      <c r="E725" s="79">
        <v>121.29481570999999</v>
      </c>
      <c r="F725" s="79">
        <v>121.29481570999999</v>
      </c>
    </row>
    <row r="726" spans="1:6" ht="12.75" customHeight="1" x14ac:dyDescent="0.2">
      <c r="A726" s="133" t="s">
        <v>209</v>
      </c>
      <c r="B726" s="78">
        <v>12</v>
      </c>
      <c r="C726" s="79">
        <v>2343.08185134</v>
      </c>
      <c r="D726" s="79">
        <v>2355.4859550199999</v>
      </c>
      <c r="E726" s="79">
        <v>117.77429775</v>
      </c>
      <c r="F726" s="79">
        <v>117.77429775</v>
      </c>
    </row>
    <row r="727" spans="1:6" ht="12.75" customHeight="1" x14ac:dyDescent="0.2">
      <c r="A727" s="133" t="s">
        <v>209</v>
      </c>
      <c r="B727" s="78">
        <v>13</v>
      </c>
      <c r="C727" s="79">
        <v>2284.5789497599999</v>
      </c>
      <c r="D727" s="79">
        <v>2297.5058310499999</v>
      </c>
      <c r="E727" s="79">
        <v>114.87529155</v>
      </c>
      <c r="F727" s="79">
        <v>114.87529155</v>
      </c>
    </row>
    <row r="728" spans="1:6" ht="12.75" customHeight="1" x14ac:dyDescent="0.2">
      <c r="A728" s="133" t="s">
        <v>209</v>
      </c>
      <c r="B728" s="78">
        <v>14</v>
      </c>
      <c r="C728" s="79">
        <v>2417.20655816</v>
      </c>
      <c r="D728" s="79">
        <v>2426.8113624500002</v>
      </c>
      <c r="E728" s="79">
        <v>121.34056812</v>
      </c>
      <c r="F728" s="79">
        <v>121.34056812</v>
      </c>
    </row>
    <row r="729" spans="1:6" ht="12.75" customHeight="1" x14ac:dyDescent="0.2">
      <c r="A729" s="133" t="s">
        <v>209</v>
      </c>
      <c r="B729" s="78">
        <v>15</v>
      </c>
      <c r="C729" s="79">
        <v>2388.3095934600001</v>
      </c>
      <c r="D729" s="79">
        <v>2397.4324004800001</v>
      </c>
      <c r="E729" s="79">
        <v>119.87162001999999</v>
      </c>
      <c r="F729" s="79">
        <v>119.87162001999999</v>
      </c>
    </row>
    <row r="730" spans="1:6" ht="12.75" customHeight="1" x14ac:dyDescent="0.2">
      <c r="A730" s="133" t="s">
        <v>209</v>
      </c>
      <c r="B730" s="78">
        <v>16</v>
      </c>
      <c r="C730" s="79">
        <v>2409.75797887</v>
      </c>
      <c r="D730" s="79">
        <v>2411.81116535</v>
      </c>
      <c r="E730" s="79">
        <v>120.59055827</v>
      </c>
      <c r="F730" s="79">
        <v>120.59055827</v>
      </c>
    </row>
    <row r="731" spans="1:6" ht="12.75" customHeight="1" x14ac:dyDescent="0.2">
      <c r="A731" s="133" t="s">
        <v>209</v>
      </c>
      <c r="B731" s="78">
        <v>17</v>
      </c>
      <c r="C731" s="79">
        <v>2407.4589308099999</v>
      </c>
      <c r="D731" s="79">
        <v>2408.3865034400001</v>
      </c>
      <c r="E731" s="79">
        <v>120.41932516999999</v>
      </c>
      <c r="F731" s="79">
        <v>120.41932516999999</v>
      </c>
    </row>
    <row r="732" spans="1:6" ht="12.75" customHeight="1" x14ac:dyDescent="0.2">
      <c r="A732" s="133" t="s">
        <v>209</v>
      </c>
      <c r="B732" s="78">
        <v>18</v>
      </c>
      <c r="C732" s="79">
        <v>2335.99440521</v>
      </c>
      <c r="D732" s="79">
        <v>2335.8277385400002</v>
      </c>
      <c r="E732" s="79">
        <v>116.79138693</v>
      </c>
      <c r="F732" s="79">
        <v>116.79138693</v>
      </c>
    </row>
    <row r="733" spans="1:6" ht="12.75" customHeight="1" x14ac:dyDescent="0.2">
      <c r="A733" s="133" t="s">
        <v>209</v>
      </c>
      <c r="B733" s="78">
        <v>19</v>
      </c>
      <c r="C733" s="79">
        <v>2437.8811707499999</v>
      </c>
      <c r="D733" s="79">
        <v>2437.0311452199999</v>
      </c>
      <c r="E733" s="79">
        <v>121.85155726000001</v>
      </c>
      <c r="F733" s="79">
        <v>121.85155726000001</v>
      </c>
    </row>
    <row r="734" spans="1:6" ht="12.75" customHeight="1" x14ac:dyDescent="0.2">
      <c r="A734" s="133" t="s">
        <v>209</v>
      </c>
      <c r="B734" s="78">
        <v>20</v>
      </c>
      <c r="C734" s="79">
        <v>2399.2096475399999</v>
      </c>
      <c r="D734" s="79">
        <v>2403.2837216100002</v>
      </c>
      <c r="E734" s="79">
        <v>120.16418607999999</v>
      </c>
      <c r="F734" s="79">
        <v>120.16418607999999</v>
      </c>
    </row>
    <row r="735" spans="1:6" ht="12.75" customHeight="1" x14ac:dyDescent="0.2">
      <c r="A735" s="133" t="s">
        <v>209</v>
      </c>
      <c r="B735" s="78">
        <v>21</v>
      </c>
      <c r="C735" s="79">
        <v>2336.80210317</v>
      </c>
      <c r="D735" s="79">
        <v>2343.3241331099998</v>
      </c>
      <c r="E735" s="79">
        <v>117.16620666</v>
      </c>
      <c r="F735" s="79">
        <v>117.16620666</v>
      </c>
    </row>
    <row r="736" spans="1:6" ht="12.75" customHeight="1" x14ac:dyDescent="0.2">
      <c r="A736" s="133" t="s">
        <v>209</v>
      </c>
      <c r="B736" s="78">
        <v>22</v>
      </c>
      <c r="C736" s="79">
        <v>2313.1420226599998</v>
      </c>
      <c r="D736" s="79">
        <v>2316.2792775600001</v>
      </c>
      <c r="E736" s="79">
        <v>115.81396388</v>
      </c>
      <c r="F736" s="79">
        <v>115.81396388</v>
      </c>
    </row>
    <row r="737" spans="1:6" ht="12.75" customHeight="1" x14ac:dyDescent="0.2">
      <c r="A737" s="133" t="s">
        <v>209</v>
      </c>
      <c r="B737" s="78">
        <v>23</v>
      </c>
      <c r="C737" s="79">
        <v>2158.0402537499999</v>
      </c>
      <c r="D737" s="79">
        <v>2139.9889999100001</v>
      </c>
      <c r="E737" s="79">
        <v>106.99945</v>
      </c>
      <c r="F737" s="79">
        <v>106.99945</v>
      </c>
    </row>
    <row r="738" spans="1:6" ht="12.75" customHeight="1" x14ac:dyDescent="0.2">
      <c r="A738" s="133" t="s">
        <v>209</v>
      </c>
      <c r="B738" s="78">
        <v>24</v>
      </c>
      <c r="C738" s="79">
        <v>2038.70194081</v>
      </c>
      <c r="D738" s="79">
        <v>2021.4808769399999</v>
      </c>
      <c r="E738" s="79">
        <v>101.07404385</v>
      </c>
      <c r="F738" s="79">
        <v>101.07404385</v>
      </c>
    </row>
    <row r="739" spans="1:6" ht="12.75" customHeight="1" x14ac:dyDescent="0.2">
      <c r="A739" s="133" t="s">
        <v>210</v>
      </c>
      <c r="B739" s="78">
        <v>1</v>
      </c>
      <c r="C739" s="79">
        <v>2022.2849553999999</v>
      </c>
      <c r="D739" s="79">
        <v>2020.9167608</v>
      </c>
      <c r="E739" s="79">
        <v>101.04583804000001</v>
      </c>
      <c r="F739" s="79">
        <v>101.04583804000001</v>
      </c>
    </row>
    <row r="740" spans="1:6" ht="12.75" customHeight="1" x14ac:dyDescent="0.2">
      <c r="A740" s="133" t="s">
        <v>210</v>
      </c>
      <c r="B740" s="78">
        <v>2</v>
      </c>
      <c r="C740" s="79">
        <v>1996.06563265</v>
      </c>
      <c r="D740" s="79">
        <v>1999.4006007099999</v>
      </c>
      <c r="E740" s="79">
        <v>99.970030039999997</v>
      </c>
      <c r="F740" s="79">
        <v>99.970030039999997</v>
      </c>
    </row>
    <row r="741" spans="1:6" ht="12.75" customHeight="1" x14ac:dyDescent="0.2">
      <c r="A741" s="133" t="s">
        <v>210</v>
      </c>
      <c r="B741" s="78">
        <v>3</v>
      </c>
      <c r="C741" s="79">
        <v>2045.2204045399999</v>
      </c>
      <c r="D741" s="79">
        <v>2051.2204045399999</v>
      </c>
      <c r="E741" s="79">
        <v>102.56102023</v>
      </c>
      <c r="F741" s="79">
        <v>102.56102023</v>
      </c>
    </row>
    <row r="742" spans="1:6" ht="12.75" customHeight="1" x14ac:dyDescent="0.2">
      <c r="A742" s="133" t="s">
        <v>210</v>
      </c>
      <c r="B742" s="78">
        <v>4</v>
      </c>
      <c r="C742" s="79">
        <v>2129.4351802299998</v>
      </c>
      <c r="D742" s="79">
        <v>2149.5166050600001</v>
      </c>
      <c r="E742" s="79">
        <v>107.47583025</v>
      </c>
      <c r="F742" s="79">
        <v>107.47583025</v>
      </c>
    </row>
    <row r="743" spans="1:6" ht="12.75" customHeight="1" x14ac:dyDescent="0.2">
      <c r="A743" s="133" t="s">
        <v>210</v>
      </c>
      <c r="B743" s="78">
        <v>5</v>
      </c>
      <c r="C743" s="79">
        <v>2189.4516951999999</v>
      </c>
      <c r="D743" s="79">
        <v>2204.4516951999999</v>
      </c>
      <c r="E743" s="79">
        <v>110.22258476</v>
      </c>
      <c r="F743" s="79">
        <v>110.22258476</v>
      </c>
    </row>
    <row r="744" spans="1:6" ht="12.75" customHeight="1" x14ac:dyDescent="0.2">
      <c r="A744" s="133" t="s">
        <v>210</v>
      </c>
      <c r="B744" s="78">
        <v>6</v>
      </c>
      <c r="C744" s="79">
        <v>2214.2326730300001</v>
      </c>
      <c r="D744" s="79">
        <v>2199.2003960799998</v>
      </c>
      <c r="E744" s="79">
        <v>109.9600198</v>
      </c>
      <c r="F744" s="79">
        <v>109.9600198</v>
      </c>
    </row>
    <row r="745" spans="1:6" ht="12.75" customHeight="1" x14ac:dyDescent="0.2">
      <c r="A745" s="133" t="s">
        <v>210</v>
      </c>
      <c r="B745" s="78">
        <v>7</v>
      </c>
      <c r="C745" s="79">
        <v>2171.5334652900001</v>
      </c>
      <c r="D745" s="79">
        <v>2183.6546774100002</v>
      </c>
      <c r="E745" s="79">
        <v>109.18273387000001</v>
      </c>
      <c r="F745" s="79">
        <v>109.18273387000001</v>
      </c>
    </row>
    <row r="746" spans="1:6" ht="12.75" customHeight="1" x14ac:dyDescent="0.2">
      <c r="A746" s="133" t="s">
        <v>210</v>
      </c>
      <c r="B746" s="78">
        <v>8</v>
      </c>
      <c r="C746" s="79">
        <v>2170.8149885799999</v>
      </c>
      <c r="D746" s="79">
        <v>2164.3062744899999</v>
      </c>
      <c r="E746" s="79">
        <v>108.21531372</v>
      </c>
      <c r="F746" s="79">
        <v>108.21531372</v>
      </c>
    </row>
    <row r="747" spans="1:6" ht="12.75" customHeight="1" x14ac:dyDescent="0.2">
      <c r="A747" s="133" t="s">
        <v>210</v>
      </c>
      <c r="B747" s="78">
        <v>9</v>
      </c>
      <c r="C747" s="79">
        <v>2338.9012207699998</v>
      </c>
      <c r="D747" s="79">
        <v>2333.0844712899998</v>
      </c>
      <c r="E747" s="79">
        <v>116.65422356000001</v>
      </c>
      <c r="F747" s="79">
        <v>116.65422356000001</v>
      </c>
    </row>
    <row r="748" spans="1:6" ht="12.75" customHeight="1" x14ac:dyDescent="0.2">
      <c r="A748" s="133" t="s">
        <v>210</v>
      </c>
      <c r="B748" s="78">
        <v>10</v>
      </c>
      <c r="C748" s="79">
        <v>2433.2293151399999</v>
      </c>
      <c r="D748" s="79">
        <v>2430.67453918</v>
      </c>
      <c r="E748" s="79">
        <v>121.53372696</v>
      </c>
      <c r="F748" s="79">
        <v>121.53372696</v>
      </c>
    </row>
    <row r="749" spans="1:6" ht="12.75" customHeight="1" x14ac:dyDescent="0.2">
      <c r="A749" s="133" t="s">
        <v>210</v>
      </c>
      <c r="B749" s="78">
        <v>11</v>
      </c>
      <c r="C749" s="79">
        <v>2403.1076805100001</v>
      </c>
      <c r="D749" s="79">
        <v>2411.2014723399998</v>
      </c>
      <c r="E749" s="79">
        <v>120.56007362</v>
      </c>
      <c r="F749" s="79">
        <v>120.56007362</v>
      </c>
    </row>
    <row r="750" spans="1:6" ht="12.75" customHeight="1" x14ac:dyDescent="0.2">
      <c r="A750" s="133" t="s">
        <v>210</v>
      </c>
      <c r="B750" s="78">
        <v>12</v>
      </c>
      <c r="C750" s="79">
        <v>2386.5351240800001</v>
      </c>
      <c r="D750" s="79">
        <v>2396.7199241500002</v>
      </c>
      <c r="E750" s="79">
        <v>119.83599621</v>
      </c>
      <c r="F750" s="79">
        <v>119.83599621</v>
      </c>
    </row>
    <row r="751" spans="1:6" ht="12.75" customHeight="1" x14ac:dyDescent="0.2">
      <c r="A751" s="133" t="s">
        <v>210</v>
      </c>
      <c r="B751" s="78">
        <v>13</v>
      </c>
      <c r="C751" s="79">
        <v>2378.26252325</v>
      </c>
      <c r="D751" s="79">
        <v>2383.8479899399999</v>
      </c>
      <c r="E751" s="79">
        <v>119.19239949999999</v>
      </c>
      <c r="F751" s="79">
        <v>119.19239949999999</v>
      </c>
    </row>
    <row r="752" spans="1:6" ht="12.75" customHeight="1" x14ac:dyDescent="0.2">
      <c r="A752" s="133" t="s">
        <v>210</v>
      </c>
      <c r="B752" s="78">
        <v>14</v>
      </c>
      <c r="C752" s="79">
        <v>2388.61584292</v>
      </c>
      <c r="D752" s="79">
        <v>2394.2399832999999</v>
      </c>
      <c r="E752" s="79">
        <v>119.71199917</v>
      </c>
      <c r="F752" s="79">
        <v>119.71199917</v>
      </c>
    </row>
    <row r="753" spans="1:6" ht="12.75" customHeight="1" x14ac:dyDescent="0.2">
      <c r="A753" s="133" t="s">
        <v>210</v>
      </c>
      <c r="B753" s="78">
        <v>15</v>
      </c>
      <c r="C753" s="79">
        <v>2364.9513594800001</v>
      </c>
      <c r="D753" s="79">
        <v>2364.0741665</v>
      </c>
      <c r="E753" s="79">
        <v>118.20370833</v>
      </c>
      <c r="F753" s="79">
        <v>118.20370833</v>
      </c>
    </row>
    <row r="754" spans="1:6" ht="12.75" customHeight="1" x14ac:dyDescent="0.2">
      <c r="A754" s="133" t="s">
        <v>210</v>
      </c>
      <c r="B754" s="78">
        <v>16</v>
      </c>
      <c r="C754" s="79">
        <v>2405.1804683599998</v>
      </c>
      <c r="D754" s="79">
        <v>2413.5441047200002</v>
      </c>
      <c r="E754" s="79">
        <v>120.67720524000001</v>
      </c>
      <c r="F754" s="79">
        <v>120.67720524000001</v>
      </c>
    </row>
    <row r="755" spans="1:6" ht="12.75" customHeight="1" x14ac:dyDescent="0.2">
      <c r="A755" s="133" t="s">
        <v>210</v>
      </c>
      <c r="B755" s="78">
        <v>17</v>
      </c>
      <c r="C755" s="79">
        <v>2420.8699340899998</v>
      </c>
      <c r="D755" s="79">
        <v>2419.08207081</v>
      </c>
      <c r="E755" s="79">
        <v>120.95410354000001</v>
      </c>
      <c r="F755" s="79">
        <v>120.95410354000001</v>
      </c>
    </row>
    <row r="756" spans="1:6" ht="12.75" customHeight="1" x14ac:dyDescent="0.2">
      <c r="A756" s="133" t="s">
        <v>210</v>
      </c>
      <c r="B756" s="78">
        <v>18</v>
      </c>
      <c r="C756" s="79">
        <v>2401.9110785100002</v>
      </c>
      <c r="D756" s="79">
        <v>2400.5991120200001</v>
      </c>
      <c r="E756" s="79">
        <v>120.02995559999999</v>
      </c>
      <c r="F756" s="79">
        <v>120.02995559999999</v>
      </c>
    </row>
    <row r="757" spans="1:6" ht="12.75" customHeight="1" x14ac:dyDescent="0.2">
      <c r="A757" s="133" t="s">
        <v>210</v>
      </c>
      <c r="B757" s="78">
        <v>19</v>
      </c>
      <c r="C757" s="79">
        <v>2399.2619121799999</v>
      </c>
      <c r="D757" s="79">
        <v>2401.0643184700002</v>
      </c>
      <c r="E757" s="79">
        <v>120.05321592</v>
      </c>
      <c r="F757" s="79">
        <v>120.05321592</v>
      </c>
    </row>
    <row r="758" spans="1:6" ht="12.75" customHeight="1" x14ac:dyDescent="0.2">
      <c r="A758" s="133" t="s">
        <v>210</v>
      </c>
      <c r="B758" s="78">
        <v>20</v>
      </c>
      <c r="C758" s="79">
        <v>2393.14499303</v>
      </c>
      <c r="D758" s="79">
        <v>2393.7912768400001</v>
      </c>
      <c r="E758" s="79">
        <v>119.68956384000001</v>
      </c>
      <c r="F758" s="79">
        <v>119.68956384000001</v>
      </c>
    </row>
    <row r="759" spans="1:6" ht="12.75" customHeight="1" x14ac:dyDescent="0.2">
      <c r="A759" s="133" t="s">
        <v>210</v>
      </c>
      <c r="B759" s="78">
        <v>21</v>
      </c>
      <c r="C759" s="79">
        <v>2437.6523348999999</v>
      </c>
      <c r="D759" s="79">
        <v>2459.4270009400002</v>
      </c>
      <c r="E759" s="79">
        <v>122.97135005</v>
      </c>
      <c r="F759" s="79">
        <v>122.97135005</v>
      </c>
    </row>
    <row r="760" spans="1:6" ht="12.75" customHeight="1" x14ac:dyDescent="0.2">
      <c r="A760" s="133" t="s">
        <v>210</v>
      </c>
      <c r="B760" s="78">
        <v>22</v>
      </c>
      <c r="C760" s="79">
        <v>2472.0543665300002</v>
      </c>
      <c r="D760" s="79">
        <v>2468.9171116299999</v>
      </c>
      <c r="E760" s="79">
        <v>123.44585558</v>
      </c>
      <c r="F760" s="79">
        <v>123.44585558</v>
      </c>
    </row>
    <row r="761" spans="1:6" ht="12.75" customHeight="1" x14ac:dyDescent="0.2">
      <c r="A761" s="133" t="s">
        <v>210</v>
      </c>
      <c r="B761" s="78">
        <v>23</v>
      </c>
      <c r="C761" s="79">
        <v>2306.6741589100002</v>
      </c>
      <c r="D761" s="79">
        <v>2315.1085534899998</v>
      </c>
      <c r="E761" s="79">
        <v>115.75542767</v>
      </c>
      <c r="F761" s="79">
        <v>115.75542767</v>
      </c>
    </row>
    <row r="762" spans="1:6" ht="12.75" customHeight="1" x14ac:dyDescent="0.2">
      <c r="A762" s="133" t="s">
        <v>210</v>
      </c>
      <c r="B762" s="78">
        <v>24</v>
      </c>
      <c r="C762" s="79">
        <v>2089.13020637</v>
      </c>
      <c r="D762" s="79">
        <v>2071.0379280100001</v>
      </c>
      <c r="E762" s="79">
        <v>103.5518964</v>
      </c>
      <c r="F762" s="79">
        <v>103.5518964</v>
      </c>
    </row>
    <row r="763" spans="1:6" ht="12.75" customHeight="1" x14ac:dyDescent="0.2">
      <c r="A763" s="78" t="s">
        <v>211</v>
      </c>
      <c r="B763" s="78">
        <v>1</v>
      </c>
      <c r="C763" s="79">
        <v>2110.7883480099999</v>
      </c>
      <c r="D763" s="79">
        <v>2132.40125124</v>
      </c>
      <c r="E763" s="79">
        <v>106.62006255999999</v>
      </c>
      <c r="F763" s="79">
        <v>106.62006255999999</v>
      </c>
    </row>
    <row r="764" spans="1:6" ht="12.75" customHeight="1" x14ac:dyDescent="0.2">
      <c r="A764" s="78" t="s">
        <v>211</v>
      </c>
      <c r="B764" s="78">
        <v>2</v>
      </c>
      <c r="C764" s="79">
        <v>1989.8862320400001</v>
      </c>
      <c r="D764" s="79">
        <v>2126.5625712199999</v>
      </c>
      <c r="E764" s="79">
        <v>106.32812856</v>
      </c>
      <c r="F764" s="79">
        <v>106.32812856</v>
      </c>
    </row>
    <row r="765" spans="1:6" ht="12.75" customHeight="1" x14ac:dyDescent="0.2">
      <c r="A765" s="78" t="s">
        <v>211</v>
      </c>
      <c r="B765" s="78">
        <v>3</v>
      </c>
      <c r="C765" s="79">
        <v>2028.85015555</v>
      </c>
      <c r="D765" s="79">
        <v>2171.1358698399999</v>
      </c>
      <c r="E765" s="79">
        <v>108.55679349</v>
      </c>
      <c r="F765" s="79">
        <v>108.55679349</v>
      </c>
    </row>
    <row r="766" spans="1:6" ht="12.75" customHeight="1" x14ac:dyDescent="0.2">
      <c r="A766" s="78" t="s">
        <v>211</v>
      </c>
      <c r="B766" s="78">
        <v>4</v>
      </c>
      <c r="C766" s="79">
        <v>2127.90115453</v>
      </c>
      <c r="D766" s="79">
        <v>2270.0462412299999</v>
      </c>
      <c r="E766" s="79">
        <v>113.50231205999999</v>
      </c>
      <c r="F766" s="79">
        <v>113.50231205999999</v>
      </c>
    </row>
    <row r="767" spans="1:6" ht="12.75" customHeight="1" x14ac:dyDescent="0.2">
      <c r="A767" s="78" t="s">
        <v>211</v>
      </c>
      <c r="B767" s="78">
        <v>5</v>
      </c>
      <c r="C767" s="79">
        <v>2172.0778976199999</v>
      </c>
      <c r="D767" s="79">
        <v>2313.14932619</v>
      </c>
      <c r="E767" s="79">
        <v>115.65746631</v>
      </c>
      <c r="F767" s="79">
        <v>115.65746631</v>
      </c>
    </row>
    <row r="768" spans="1:6" ht="12.75" customHeight="1" x14ac:dyDescent="0.2">
      <c r="A768" s="78" t="s">
        <v>211</v>
      </c>
      <c r="B768" s="78">
        <v>6</v>
      </c>
      <c r="C768" s="79">
        <v>2294.0488577699998</v>
      </c>
      <c r="D768" s="79">
        <v>2447.52059874</v>
      </c>
      <c r="E768" s="79">
        <v>122.37602994</v>
      </c>
      <c r="F768" s="79">
        <v>122.37602994</v>
      </c>
    </row>
    <row r="769" spans="1:6" ht="12.75" customHeight="1" x14ac:dyDescent="0.2">
      <c r="A769" s="78" t="s">
        <v>211</v>
      </c>
      <c r="B769" s="78">
        <v>7</v>
      </c>
      <c r="C769" s="79">
        <v>2249.2168097099998</v>
      </c>
      <c r="D769" s="79">
        <v>2346.8421491499998</v>
      </c>
      <c r="E769" s="79">
        <v>117.34210745999999</v>
      </c>
      <c r="F769" s="79">
        <v>117.34210745999999</v>
      </c>
    </row>
    <row r="770" spans="1:6" ht="12.75" customHeight="1" x14ac:dyDescent="0.2">
      <c r="A770" s="78" t="s">
        <v>211</v>
      </c>
      <c r="B770" s="78">
        <v>8</v>
      </c>
      <c r="C770" s="79">
        <v>2271.88398233</v>
      </c>
      <c r="D770" s="79">
        <v>2300.3121078899999</v>
      </c>
      <c r="E770" s="79">
        <v>115.01560539</v>
      </c>
      <c r="F770" s="79">
        <v>115.01560539</v>
      </c>
    </row>
    <row r="771" spans="1:6" ht="12.75" customHeight="1" x14ac:dyDescent="0.2">
      <c r="A771" s="78" t="s">
        <v>211</v>
      </c>
      <c r="B771" s="78">
        <v>9</v>
      </c>
      <c r="C771" s="79">
        <v>2218.38009629</v>
      </c>
      <c r="D771" s="79">
        <v>2232.8773817699998</v>
      </c>
      <c r="E771" s="79">
        <v>111.64386909</v>
      </c>
      <c r="F771" s="79">
        <v>111.64386909</v>
      </c>
    </row>
    <row r="772" spans="1:6" ht="12.75" customHeight="1" x14ac:dyDescent="0.2">
      <c r="A772" s="78" t="s">
        <v>211</v>
      </c>
      <c r="B772" s="78">
        <v>10</v>
      </c>
      <c r="C772" s="79">
        <v>2378.1724111200001</v>
      </c>
      <c r="D772" s="79">
        <v>2382.5939416800002</v>
      </c>
      <c r="E772" s="79">
        <v>119.12969708</v>
      </c>
      <c r="F772" s="79">
        <v>119.12969708</v>
      </c>
    </row>
    <row r="773" spans="1:6" ht="12.75" customHeight="1" x14ac:dyDescent="0.2">
      <c r="A773" s="78" t="s">
        <v>211</v>
      </c>
      <c r="B773" s="78">
        <v>11</v>
      </c>
      <c r="C773" s="79">
        <v>2449.5185131899998</v>
      </c>
      <c r="D773" s="79">
        <v>2449.1101359200002</v>
      </c>
      <c r="E773" s="79">
        <v>122.45550679999999</v>
      </c>
      <c r="F773" s="79">
        <v>122.45550679999999</v>
      </c>
    </row>
    <row r="774" spans="1:6" ht="12.75" customHeight="1" x14ac:dyDescent="0.2">
      <c r="A774" s="78" t="s">
        <v>211</v>
      </c>
      <c r="B774" s="78">
        <v>12</v>
      </c>
      <c r="C774" s="79">
        <v>2424.98067924</v>
      </c>
      <c r="D774" s="79">
        <v>2425.6491628799999</v>
      </c>
      <c r="E774" s="79">
        <v>121.28245814</v>
      </c>
      <c r="F774" s="79">
        <v>121.28245814</v>
      </c>
    </row>
    <row r="775" spans="1:6" ht="12.75" customHeight="1" x14ac:dyDescent="0.2">
      <c r="A775" s="78" t="s">
        <v>211</v>
      </c>
      <c r="B775" s="78">
        <v>13</v>
      </c>
      <c r="C775" s="79">
        <v>2445.3063772599999</v>
      </c>
      <c r="D775" s="79">
        <v>2440.4471385699999</v>
      </c>
      <c r="E775" s="79">
        <v>122.02235693</v>
      </c>
      <c r="F775" s="79">
        <v>122.02235693</v>
      </c>
    </row>
    <row r="776" spans="1:6" ht="12.75" customHeight="1" x14ac:dyDescent="0.2">
      <c r="A776" s="78" t="s">
        <v>211</v>
      </c>
      <c r="B776" s="78">
        <v>14</v>
      </c>
      <c r="C776" s="79">
        <v>2455.2420648299999</v>
      </c>
      <c r="D776" s="79">
        <v>2452.7033284899999</v>
      </c>
      <c r="E776" s="79">
        <v>122.63516642</v>
      </c>
      <c r="F776" s="79">
        <v>122.63516642</v>
      </c>
    </row>
    <row r="777" spans="1:6" ht="12.75" customHeight="1" x14ac:dyDescent="0.2">
      <c r="A777" s="78" t="s">
        <v>211</v>
      </c>
      <c r="B777" s="78">
        <v>15</v>
      </c>
      <c r="C777" s="79">
        <v>2444.1478474999999</v>
      </c>
      <c r="D777" s="79">
        <v>2438.4893909000002</v>
      </c>
      <c r="E777" s="79">
        <v>121.92446955</v>
      </c>
      <c r="F777" s="79">
        <v>121.92446955</v>
      </c>
    </row>
    <row r="778" spans="1:6" ht="12.75" customHeight="1" x14ac:dyDescent="0.2">
      <c r="A778" s="78" t="s">
        <v>211</v>
      </c>
      <c r="B778" s="78">
        <v>16</v>
      </c>
      <c r="C778" s="79">
        <v>2430.1312463499999</v>
      </c>
      <c r="D778" s="79">
        <v>2424.8245366400001</v>
      </c>
      <c r="E778" s="79">
        <v>121.24122683</v>
      </c>
      <c r="F778" s="79">
        <v>121.24122683</v>
      </c>
    </row>
    <row r="779" spans="1:6" ht="12.75" customHeight="1" x14ac:dyDescent="0.2">
      <c r="A779" s="78" t="s">
        <v>211</v>
      </c>
      <c r="B779" s="78">
        <v>17</v>
      </c>
      <c r="C779" s="79">
        <v>2459.0725330599998</v>
      </c>
      <c r="D779" s="79">
        <v>2454.5907948200002</v>
      </c>
      <c r="E779" s="79">
        <v>122.72953974000001</v>
      </c>
      <c r="F779" s="79">
        <v>122.72953974000001</v>
      </c>
    </row>
    <row r="780" spans="1:6" ht="12.75" customHeight="1" x14ac:dyDescent="0.2">
      <c r="A780" s="78" t="s">
        <v>211</v>
      </c>
      <c r="B780" s="78">
        <v>18</v>
      </c>
      <c r="C780" s="79">
        <v>2432.8316763900002</v>
      </c>
      <c r="D780" s="79">
        <v>2429.7449819899998</v>
      </c>
      <c r="E780" s="79">
        <v>121.4872491</v>
      </c>
      <c r="F780" s="79">
        <v>121.4872491</v>
      </c>
    </row>
    <row r="781" spans="1:6" ht="12.75" customHeight="1" x14ac:dyDescent="0.2">
      <c r="A781" s="78" t="s">
        <v>211</v>
      </c>
      <c r="B781" s="78">
        <v>19</v>
      </c>
      <c r="C781" s="79">
        <v>2433.3552685599998</v>
      </c>
      <c r="D781" s="79">
        <v>2437.9714436499999</v>
      </c>
      <c r="E781" s="79">
        <v>121.89857218</v>
      </c>
      <c r="F781" s="79">
        <v>121.89857218</v>
      </c>
    </row>
    <row r="782" spans="1:6" ht="12.75" customHeight="1" x14ac:dyDescent="0.2">
      <c r="A782" s="78" t="s">
        <v>211</v>
      </c>
      <c r="B782" s="78">
        <v>20</v>
      </c>
      <c r="C782" s="79">
        <v>2446.6961165799999</v>
      </c>
      <c r="D782" s="79">
        <v>2451.33525005</v>
      </c>
      <c r="E782" s="79">
        <v>122.5667625</v>
      </c>
      <c r="F782" s="79">
        <v>122.5667625</v>
      </c>
    </row>
    <row r="783" spans="1:6" ht="12.75" customHeight="1" x14ac:dyDescent="0.2">
      <c r="A783" s="78" t="s">
        <v>211</v>
      </c>
      <c r="B783" s="78">
        <v>21</v>
      </c>
      <c r="C783" s="79">
        <v>2450.5613989899998</v>
      </c>
      <c r="D783" s="79">
        <v>2445.6192815700001</v>
      </c>
      <c r="E783" s="79">
        <v>122.28096408</v>
      </c>
      <c r="F783" s="79">
        <v>122.28096408</v>
      </c>
    </row>
    <row r="784" spans="1:6" ht="12.75" customHeight="1" x14ac:dyDescent="0.2">
      <c r="A784" s="78" t="s">
        <v>211</v>
      </c>
      <c r="B784" s="78">
        <v>22</v>
      </c>
      <c r="C784" s="79">
        <v>2434.9402171299998</v>
      </c>
      <c r="D784" s="79">
        <v>2432.61452934</v>
      </c>
      <c r="E784" s="79">
        <v>121.63072647</v>
      </c>
      <c r="F784" s="79">
        <v>121.63072647</v>
      </c>
    </row>
    <row r="785" spans="1:6" ht="12.75" customHeight="1" x14ac:dyDescent="0.2">
      <c r="A785" s="78" t="s">
        <v>211</v>
      </c>
      <c r="B785" s="78">
        <v>23</v>
      </c>
      <c r="C785" s="79">
        <v>2208.8339284899998</v>
      </c>
      <c r="D785" s="79">
        <v>2197.44452262</v>
      </c>
      <c r="E785" s="79">
        <v>109.87222613</v>
      </c>
      <c r="F785" s="79">
        <v>109.87222613</v>
      </c>
    </row>
    <row r="786" spans="1:6" ht="12.75" customHeight="1" x14ac:dyDescent="0.2">
      <c r="A786" s="78" t="s">
        <v>211</v>
      </c>
      <c r="B786" s="78">
        <v>24</v>
      </c>
      <c r="C786" s="79">
        <v>2143.0798267700002</v>
      </c>
      <c r="D786" s="79">
        <v>2140.3204998800002</v>
      </c>
      <c r="E786" s="79">
        <v>107.01602499000001</v>
      </c>
      <c r="F786" s="79">
        <v>107.01602499000001</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61" zoomScale="90" zoomScaleNormal="90" zoomScaleSheetLayoutView="90" workbookViewId="0">
      <selection activeCell="I15" sqref="I15"/>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август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62"/>
      <c r="B12" s="162"/>
      <c r="C12" s="161" t="s">
        <v>92</v>
      </c>
      <c r="D12" s="161" t="s">
        <v>37</v>
      </c>
      <c r="E12" s="158" t="s">
        <v>30</v>
      </c>
      <c r="F12" s="159"/>
      <c r="G12" s="159"/>
      <c r="H12" s="160"/>
    </row>
    <row r="13" spans="1:11" ht="52.5" customHeight="1" x14ac:dyDescent="0.25">
      <c r="A13" s="162"/>
      <c r="B13" s="162"/>
      <c r="C13" s="161"/>
      <c r="D13" s="161"/>
      <c r="E13" s="10" t="s">
        <v>31</v>
      </c>
      <c r="F13" s="10" t="s">
        <v>32</v>
      </c>
      <c r="G13" s="10" t="s">
        <v>33</v>
      </c>
      <c r="H13" s="10" t="s">
        <v>34</v>
      </c>
      <c r="J13" s="91"/>
      <c r="K13" s="92"/>
    </row>
    <row r="14" spans="1:11" ht="36" customHeight="1" x14ac:dyDescent="0.25">
      <c r="A14" s="163" t="s">
        <v>93</v>
      </c>
      <c r="B14" s="163"/>
      <c r="C14" s="21"/>
      <c r="D14" s="19"/>
      <c r="E14" s="20"/>
      <c r="F14" s="20"/>
      <c r="G14" s="20"/>
      <c r="H14" s="20"/>
      <c r="J14" s="90"/>
    </row>
    <row r="15" spans="1:11" ht="36" customHeight="1" x14ac:dyDescent="0.3">
      <c r="A15" s="183" t="s">
        <v>143</v>
      </c>
      <c r="B15" s="183"/>
      <c r="C15" s="21"/>
      <c r="D15" s="19" t="s">
        <v>63</v>
      </c>
      <c r="E15" s="47">
        <f>G18+G49+G51+G55</f>
        <v>5790.9177417499995</v>
      </c>
      <c r="F15" s="47">
        <f>G18+H49+G51+G55</f>
        <v>6678.0377417500004</v>
      </c>
      <c r="G15" s="47">
        <f>G18+I49+G55+G51</f>
        <v>8171.2777417500001</v>
      </c>
      <c r="H15" s="47">
        <f>G18+J49+G55+G51</f>
        <v>9929.6977417499984</v>
      </c>
      <c r="I15" s="93"/>
      <c r="J15" s="93"/>
    </row>
    <row r="17" spans="1:13" s="11" customFormat="1" ht="25.5" x14ac:dyDescent="0.2">
      <c r="A17" s="14" t="s">
        <v>38</v>
      </c>
      <c r="B17" s="161" t="s">
        <v>36</v>
      </c>
      <c r="C17" s="161"/>
      <c r="D17" s="161"/>
      <c r="E17" s="10" t="s">
        <v>92</v>
      </c>
      <c r="F17" s="10" t="s">
        <v>37</v>
      </c>
      <c r="G17" s="14" t="s">
        <v>72</v>
      </c>
      <c r="I17" s="94"/>
      <c r="K17" s="94"/>
    </row>
    <row r="18" spans="1:13" ht="57" customHeight="1" x14ac:dyDescent="0.35">
      <c r="A18" s="17" t="s">
        <v>21</v>
      </c>
      <c r="B18" s="155" t="s">
        <v>40</v>
      </c>
      <c r="C18" s="156"/>
      <c r="D18" s="157"/>
      <c r="E18" s="18"/>
      <c r="F18" s="19" t="s">
        <v>63</v>
      </c>
      <c r="G18" s="47">
        <f>G20+G21*G22</f>
        <v>2305.0567275899998</v>
      </c>
      <c r="H18" s="51"/>
      <c r="I18" s="95"/>
      <c r="J18" s="96"/>
      <c r="K18" s="97"/>
      <c r="L18" s="181"/>
      <c r="M18" s="182"/>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2305.0567275899998</v>
      </c>
      <c r="J20" s="91"/>
      <c r="K20" s="97"/>
    </row>
    <row r="21" spans="1:13" ht="65.25" customHeight="1" x14ac:dyDescent="0.45">
      <c r="A21" s="7" t="s">
        <v>44</v>
      </c>
      <c r="B21" s="152" t="s">
        <v>45</v>
      </c>
      <c r="C21" s="153"/>
      <c r="D21" s="154"/>
      <c r="E21" s="9"/>
      <c r="F21" s="8" t="s">
        <v>83</v>
      </c>
      <c r="G21" s="46">
        <f>'Данные ком.оператора'!D16</f>
        <v>925610.84745762707</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5.8999999999999997E-2</v>
      </c>
    </row>
    <row r="24" spans="1:13" ht="45" customHeight="1" x14ac:dyDescent="0.25">
      <c r="A24" s="7" t="s">
        <v>51</v>
      </c>
      <c r="B24" s="152" t="s">
        <v>52</v>
      </c>
      <c r="C24" s="153"/>
      <c r="D24" s="154"/>
      <c r="E24" s="9"/>
      <c r="F24" s="8" t="s">
        <v>50</v>
      </c>
      <c r="G24" s="100">
        <f>SUM(G25:G29)</f>
        <v>5.8999999999999997E-2</v>
      </c>
    </row>
    <row r="25" spans="1:13" ht="30" customHeight="1" x14ac:dyDescent="0.25">
      <c r="A25" s="7"/>
      <c r="B25" s="146" t="s">
        <v>53</v>
      </c>
      <c r="C25" s="147"/>
      <c r="D25" s="148"/>
      <c r="E25" s="81"/>
      <c r="F25" s="8" t="s">
        <v>50</v>
      </c>
      <c r="G25" s="46">
        <v>0</v>
      </c>
    </row>
    <row r="26" spans="1:13" ht="30" customHeight="1" x14ac:dyDescent="0.25">
      <c r="A26" s="7"/>
      <c r="B26" s="146" t="s">
        <v>54</v>
      </c>
      <c r="C26" s="147"/>
      <c r="D26" s="148"/>
      <c r="E26" s="81"/>
      <c r="F26" s="8" t="s">
        <v>50</v>
      </c>
      <c r="G26" s="46">
        <v>0</v>
      </c>
      <c r="I26"/>
    </row>
    <row r="27" spans="1:13" ht="30" customHeight="1" x14ac:dyDescent="0.25">
      <c r="A27" s="7"/>
      <c r="B27" s="146" t="s">
        <v>55</v>
      </c>
      <c r="C27" s="147"/>
      <c r="D27" s="148"/>
      <c r="E27" s="81"/>
      <c r="F27" s="8" t="s">
        <v>50</v>
      </c>
      <c r="G27" s="46">
        <f>'Данные ком.оператора'!D31</f>
        <v>5.8999999999999997E-2</v>
      </c>
      <c r="I27"/>
    </row>
    <row r="28" spans="1:13" ht="30" customHeight="1" x14ac:dyDescent="0.25">
      <c r="A28" s="7"/>
      <c r="B28" s="146" t="s">
        <v>56</v>
      </c>
      <c r="C28" s="147"/>
      <c r="D28" s="148"/>
      <c r="E28" s="81"/>
      <c r="F28" s="8" t="s">
        <v>50</v>
      </c>
      <c r="G28" s="46">
        <v>0</v>
      </c>
    </row>
    <row r="29" spans="1:13" ht="30" customHeight="1" x14ac:dyDescent="0.25">
      <c r="A29" s="7"/>
      <c r="B29" s="146" t="s">
        <v>57</v>
      </c>
      <c r="C29" s="147"/>
      <c r="D29" s="148"/>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35.316000000000003</v>
      </c>
    </row>
    <row r="32" spans="1:13" ht="30" customHeight="1" x14ac:dyDescent="0.25">
      <c r="A32" s="7" t="s">
        <v>64</v>
      </c>
      <c r="B32" s="152" t="s">
        <v>65</v>
      </c>
      <c r="C32" s="153"/>
      <c r="D32" s="154"/>
      <c r="E32" s="9"/>
      <c r="F32" s="8" t="s">
        <v>62</v>
      </c>
      <c r="G32" s="99">
        <f>SUM(G33:G37)</f>
        <v>35.316000000000003</v>
      </c>
    </row>
    <row r="33" spans="1:10" ht="30" customHeight="1" x14ac:dyDescent="0.25">
      <c r="A33" s="7"/>
      <c r="B33" s="146" t="s">
        <v>53</v>
      </c>
      <c r="C33" s="147"/>
      <c r="D33" s="148"/>
      <c r="E33" s="81"/>
      <c r="F33" s="8" t="s">
        <v>62</v>
      </c>
      <c r="G33" s="46">
        <v>0</v>
      </c>
    </row>
    <row r="34" spans="1:10" ht="30" customHeight="1" x14ac:dyDescent="0.25">
      <c r="A34" s="7"/>
      <c r="B34" s="146" t="s">
        <v>54</v>
      </c>
      <c r="C34" s="147"/>
      <c r="D34" s="148"/>
      <c r="E34" s="81"/>
      <c r="F34" s="8" t="s">
        <v>62</v>
      </c>
      <c r="G34" s="46">
        <v>0</v>
      </c>
    </row>
    <row r="35" spans="1:10" ht="30" customHeight="1" x14ac:dyDescent="0.25">
      <c r="A35" s="7"/>
      <c r="B35" s="146" t="s">
        <v>55</v>
      </c>
      <c r="C35" s="147"/>
      <c r="D35" s="148"/>
      <c r="E35" s="81"/>
      <c r="F35" s="8" t="s">
        <v>62</v>
      </c>
      <c r="G35" s="46">
        <f>G31</f>
        <v>35.316000000000003</v>
      </c>
    </row>
    <row r="36" spans="1:10" ht="30" customHeight="1" x14ac:dyDescent="0.25">
      <c r="A36" s="7"/>
      <c r="B36" s="146" t="s">
        <v>56</v>
      </c>
      <c r="C36" s="147"/>
      <c r="D36" s="148"/>
      <c r="E36" s="81"/>
      <c r="F36" s="8" t="s">
        <v>62</v>
      </c>
      <c r="G36" s="46">
        <v>0</v>
      </c>
    </row>
    <row r="37" spans="1:10" ht="30" customHeight="1" x14ac:dyDescent="0.25">
      <c r="A37" s="7"/>
      <c r="B37" s="146" t="s">
        <v>57</v>
      </c>
      <c r="C37" s="147"/>
      <c r="D37" s="148"/>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55" t="s">
        <v>94</v>
      </c>
      <c r="C43" s="156"/>
      <c r="D43" s="157"/>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64"/>
      <c r="C47" s="164"/>
      <c r="D47" s="164"/>
      <c r="E47" s="23"/>
      <c r="F47" s="13"/>
      <c r="G47" s="161" t="s">
        <v>30</v>
      </c>
      <c r="H47" s="161"/>
      <c r="I47" s="161"/>
      <c r="J47" s="161"/>
    </row>
    <row r="48" spans="1:10" ht="30" customHeight="1" x14ac:dyDescent="0.25">
      <c r="A48" s="12"/>
      <c r="B48" s="164"/>
      <c r="C48" s="164"/>
      <c r="D48" s="164"/>
      <c r="E48" s="23"/>
      <c r="F48" s="13"/>
      <c r="G48" s="10" t="s">
        <v>31</v>
      </c>
      <c r="H48" s="10" t="s">
        <v>32</v>
      </c>
      <c r="I48" s="10" t="s">
        <v>33</v>
      </c>
      <c r="J48" s="10" t="s">
        <v>34</v>
      </c>
    </row>
    <row r="49" spans="1:13" s="22" customFormat="1" ht="75" customHeight="1" x14ac:dyDescent="0.25">
      <c r="A49" s="80"/>
      <c r="B49" s="184" t="s">
        <v>170</v>
      </c>
      <c r="C49" s="184"/>
      <c r="D49" s="184"/>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95</v>
      </c>
      <c r="C51" s="156"/>
      <c r="D51" s="157"/>
      <c r="E51" s="18"/>
      <c r="F51" s="19" t="s">
        <v>63</v>
      </c>
      <c r="G51" s="47">
        <f>'Данные ком.оператора'!D10</f>
        <v>4.81101416</v>
      </c>
      <c r="H51" s="102"/>
      <c r="I51" s="101"/>
      <c r="J51" s="52"/>
      <c r="K51"/>
      <c r="L51"/>
      <c r="M51"/>
    </row>
    <row r="53" spans="1:13" ht="30" customHeight="1" x14ac:dyDescent="0.25">
      <c r="A53" s="12"/>
      <c r="B53" s="164"/>
      <c r="C53" s="164"/>
      <c r="D53" s="164"/>
      <c r="E53" s="23"/>
      <c r="F53" s="13"/>
      <c r="G53" s="161" t="s">
        <v>96</v>
      </c>
      <c r="H53" s="161"/>
      <c r="I53" s="161"/>
      <c r="J53" s="57"/>
    </row>
    <row r="54" spans="1:13" ht="30" customHeight="1" x14ac:dyDescent="0.25">
      <c r="A54" s="12"/>
      <c r="B54" s="164"/>
      <c r="C54" s="164"/>
      <c r="D54" s="164"/>
      <c r="E54" s="23"/>
      <c r="F54" s="13"/>
      <c r="G54" s="10" t="s">
        <v>144</v>
      </c>
      <c r="H54" s="10" t="s">
        <v>18</v>
      </c>
      <c r="I54" s="10" t="s">
        <v>19</v>
      </c>
    </row>
    <row r="55" spans="1:13" s="22" customFormat="1" ht="60" customHeight="1" x14ac:dyDescent="0.25">
      <c r="A55" s="80"/>
      <c r="B55" s="155" t="s">
        <v>171</v>
      </c>
      <c r="C55" s="156"/>
      <c r="D55" s="157"/>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5"/>
      <c r="B59" s="172" t="s">
        <v>73</v>
      </c>
      <c r="C59" s="173"/>
      <c r="D59" s="174"/>
      <c r="E59" s="169" t="s">
        <v>92</v>
      </c>
      <c r="F59" s="169" t="s">
        <v>37</v>
      </c>
      <c r="G59" s="145" t="s">
        <v>72</v>
      </c>
      <c r="H59" s="145"/>
      <c r="I59" s="145"/>
      <c r="J59" s="145"/>
      <c r="K59" s="145"/>
    </row>
    <row r="60" spans="1:13" ht="22.5" customHeight="1" x14ac:dyDescent="0.25">
      <c r="A60" s="166"/>
      <c r="B60" s="175"/>
      <c r="C60" s="176"/>
      <c r="D60" s="177"/>
      <c r="E60" s="170"/>
      <c r="F60" s="170"/>
      <c r="G60" s="168" t="s">
        <v>74</v>
      </c>
      <c r="H60" s="145" t="s">
        <v>76</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46" t="s">
        <v>53</v>
      </c>
      <c r="C71" s="147"/>
      <c r="D71" s="148"/>
      <c r="E71" s="81"/>
      <c r="F71" s="8" t="s">
        <v>50</v>
      </c>
      <c r="G71" s="44" t="s">
        <v>142</v>
      </c>
      <c r="H71" s="67"/>
      <c r="I71" s="109"/>
      <c r="J71" s="46"/>
      <c r="K71" s="46"/>
      <c r="L71" s="71"/>
      <c r="M71" s="71"/>
      <c r="N71" s="71"/>
    </row>
    <row r="72" spans="1:14" ht="30" customHeight="1" x14ac:dyDescent="0.25">
      <c r="A72" s="7"/>
      <c r="B72" s="146" t="s">
        <v>54</v>
      </c>
      <c r="C72" s="147"/>
      <c r="D72" s="148"/>
      <c r="E72" s="81"/>
      <c r="F72" s="8" t="s">
        <v>50</v>
      </c>
      <c r="G72" s="44" t="s">
        <v>142</v>
      </c>
      <c r="H72" s="67"/>
      <c r="I72" s="109"/>
      <c r="J72" s="46"/>
      <c r="K72" s="46"/>
      <c r="L72" s="71"/>
      <c r="M72" s="71"/>
      <c r="N72" s="71"/>
    </row>
    <row r="73" spans="1:14" ht="30" customHeight="1" x14ac:dyDescent="0.25">
      <c r="A73" s="7"/>
      <c r="B73" s="146" t="s">
        <v>55</v>
      </c>
      <c r="C73" s="147"/>
      <c r="D73" s="148"/>
      <c r="E73" s="81"/>
      <c r="F73" s="8" t="s">
        <v>50</v>
      </c>
      <c r="G73" s="44" t="s">
        <v>142</v>
      </c>
      <c r="H73" s="67"/>
      <c r="I73" s="109"/>
      <c r="J73" s="46"/>
      <c r="K73" s="46"/>
      <c r="L73" s="71"/>
      <c r="M73" s="71"/>
      <c r="N73" s="71"/>
    </row>
    <row r="74" spans="1:14" ht="30" customHeight="1" x14ac:dyDescent="0.25">
      <c r="A74" s="7"/>
      <c r="B74" s="146" t="s">
        <v>56</v>
      </c>
      <c r="C74" s="147"/>
      <c r="D74" s="148"/>
      <c r="E74" s="81"/>
      <c r="F74" s="8" t="s">
        <v>50</v>
      </c>
      <c r="G74" s="44" t="s">
        <v>142</v>
      </c>
      <c r="H74" s="67"/>
      <c r="I74" s="109"/>
      <c r="J74" s="46"/>
      <c r="K74" s="46"/>
      <c r="L74" s="71"/>
      <c r="M74" s="71"/>
      <c r="N74" s="71"/>
    </row>
    <row r="75" spans="1:14" ht="30" customHeight="1" x14ac:dyDescent="0.25">
      <c r="A75" s="7"/>
      <c r="B75" s="146" t="s">
        <v>57</v>
      </c>
      <c r="C75" s="147"/>
      <c r="D75" s="148"/>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46" t="s">
        <v>53</v>
      </c>
      <c r="C79" s="147"/>
      <c r="D79" s="148"/>
      <c r="E79" s="81"/>
      <c r="F79" s="8" t="s">
        <v>62</v>
      </c>
      <c r="G79" s="44" t="s">
        <v>142</v>
      </c>
      <c r="H79" s="67"/>
      <c r="I79" s="109"/>
      <c r="J79" s="46"/>
      <c r="K79" s="46"/>
    </row>
    <row r="80" spans="1:14" ht="30" customHeight="1" x14ac:dyDescent="0.25">
      <c r="A80" s="7"/>
      <c r="B80" s="146" t="s">
        <v>54</v>
      </c>
      <c r="C80" s="147"/>
      <c r="D80" s="148"/>
      <c r="E80" s="81"/>
      <c r="F80" s="8" t="s">
        <v>62</v>
      </c>
      <c r="G80" s="44" t="s">
        <v>142</v>
      </c>
      <c r="H80" s="67"/>
      <c r="I80" s="109"/>
      <c r="J80" s="46"/>
      <c r="K80" s="46"/>
    </row>
    <row r="81" spans="1:13" ht="30" customHeight="1" x14ac:dyDescent="0.25">
      <c r="A81" s="7"/>
      <c r="B81" s="146" t="s">
        <v>55</v>
      </c>
      <c r="C81" s="147"/>
      <c r="D81" s="148"/>
      <c r="E81" s="81"/>
      <c r="F81" s="8" t="s">
        <v>62</v>
      </c>
      <c r="G81" s="44" t="s">
        <v>142</v>
      </c>
      <c r="H81" s="67"/>
      <c r="I81" s="109"/>
      <c r="J81" s="46"/>
      <c r="K81" s="46"/>
    </row>
    <row r="82" spans="1:13" ht="30" customHeight="1" x14ac:dyDescent="0.25">
      <c r="A82" s="7"/>
      <c r="B82" s="146" t="s">
        <v>56</v>
      </c>
      <c r="C82" s="147"/>
      <c r="D82" s="148"/>
      <c r="E82" s="81"/>
      <c r="F82" s="8" t="s">
        <v>62</v>
      </c>
      <c r="G82" s="44" t="s">
        <v>142</v>
      </c>
      <c r="H82" s="67"/>
      <c r="I82" s="109"/>
      <c r="J82" s="46"/>
      <c r="K82" s="46"/>
    </row>
    <row r="83" spans="1:13" ht="30" customHeight="1" x14ac:dyDescent="0.25">
      <c r="A83" s="7"/>
      <c r="B83" s="146" t="s">
        <v>57</v>
      </c>
      <c r="C83" s="147"/>
      <c r="D83" s="148"/>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45" t="s">
        <v>76</v>
      </c>
      <c r="I87" s="145"/>
      <c r="J87" s="145"/>
      <c r="K87" s="145"/>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49" t="s">
        <v>130</v>
      </c>
      <c r="C90" s="150"/>
      <c r="D90" s="151"/>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46" t="s">
        <v>53</v>
      </c>
      <c r="C92" s="147"/>
      <c r="D92" s="148"/>
      <c r="E92" s="81"/>
      <c r="F92" s="8" t="s">
        <v>50</v>
      </c>
      <c r="G92" s="45" t="s">
        <v>142</v>
      </c>
      <c r="H92" s="2"/>
      <c r="I92" s="107"/>
      <c r="J92" s="2"/>
      <c r="K92" s="2"/>
    </row>
    <row r="93" spans="1:13" ht="30" customHeight="1" x14ac:dyDescent="0.25">
      <c r="A93" s="7"/>
      <c r="B93" s="146" t="s">
        <v>54</v>
      </c>
      <c r="C93" s="147"/>
      <c r="D93" s="148"/>
      <c r="E93" s="81"/>
      <c r="F93" s="8" t="s">
        <v>50</v>
      </c>
      <c r="G93" s="45" t="s">
        <v>142</v>
      </c>
      <c r="H93" s="2"/>
      <c r="I93" s="107"/>
      <c r="J93" s="16"/>
      <c r="K93" s="2"/>
    </row>
    <row r="94" spans="1:13" ht="30" customHeight="1" x14ac:dyDescent="0.25">
      <c r="A94" s="7"/>
      <c r="B94" s="146" t="s">
        <v>55</v>
      </c>
      <c r="C94" s="147"/>
      <c r="D94" s="148"/>
      <c r="E94" s="81"/>
      <c r="F94" s="8" t="s">
        <v>50</v>
      </c>
      <c r="G94" s="45" t="s">
        <v>142</v>
      </c>
      <c r="H94" s="2"/>
      <c r="I94" s="107"/>
      <c r="J94" s="16"/>
      <c r="K94" s="2"/>
    </row>
    <row r="95" spans="1:13" ht="30" customHeight="1" x14ac:dyDescent="0.25">
      <c r="A95" s="7"/>
      <c r="B95" s="146" t="s">
        <v>56</v>
      </c>
      <c r="C95" s="147"/>
      <c r="D95" s="148"/>
      <c r="E95" s="81"/>
      <c r="F95" s="8" t="s">
        <v>50</v>
      </c>
      <c r="G95" s="45" t="s">
        <v>142</v>
      </c>
      <c r="H95" s="2"/>
      <c r="I95" s="107"/>
      <c r="J95" s="16"/>
      <c r="K95" s="2"/>
    </row>
    <row r="96" spans="1:13" ht="30" customHeight="1" x14ac:dyDescent="0.25">
      <c r="A96" s="7"/>
      <c r="B96" s="146" t="s">
        <v>57</v>
      </c>
      <c r="C96" s="147"/>
      <c r="D96" s="148"/>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46" t="s">
        <v>53</v>
      </c>
      <c r="C98" s="147"/>
      <c r="D98" s="148"/>
      <c r="E98" s="81"/>
      <c r="F98" s="8" t="s">
        <v>62</v>
      </c>
      <c r="G98" s="45" t="s">
        <v>142</v>
      </c>
      <c r="H98" s="2"/>
      <c r="I98" s="107"/>
      <c r="J98" s="2"/>
      <c r="K98" s="2"/>
    </row>
    <row r="99" spans="1:13" ht="30" customHeight="1" x14ac:dyDescent="0.25">
      <c r="A99" s="7"/>
      <c r="B99" s="146" t="s">
        <v>54</v>
      </c>
      <c r="C99" s="147"/>
      <c r="D99" s="148"/>
      <c r="E99" s="81"/>
      <c r="F99" s="8" t="s">
        <v>62</v>
      </c>
      <c r="G99" s="45" t="s">
        <v>142</v>
      </c>
      <c r="H99" s="2"/>
      <c r="I99" s="107"/>
      <c r="J99" s="16"/>
      <c r="K99" s="2"/>
    </row>
    <row r="100" spans="1:13" ht="30" customHeight="1" x14ac:dyDescent="0.25">
      <c r="A100" s="7"/>
      <c r="B100" s="146" t="s">
        <v>55</v>
      </c>
      <c r="C100" s="147"/>
      <c r="D100" s="148"/>
      <c r="E100" s="81"/>
      <c r="F100" s="8" t="s">
        <v>62</v>
      </c>
      <c r="G100" s="45" t="s">
        <v>142</v>
      </c>
      <c r="H100" s="2"/>
      <c r="I100" s="107"/>
      <c r="J100" s="16"/>
      <c r="K100" s="2"/>
    </row>
    <row r="101" spans="1:13" ht="30" customHeight="1" x14ac:dyDescent="0.25">
      <c r="A101" s="7"/>
      <c r="B101" s="146" t="s">
        <v>56</v>
      </c>
      <c r="C101" s="147"/>
      <c r="D101" s="148"/>
      <c r="E101" s="81"/>
      <c r="F101" s="8" t="s">
        <v>62</v>
      </c>
      <c r="G101" s="45" t="s">
        <v>142</v>
      </c>
      <c r="H101" s="2"/>
      <c r="I101" s="107"/>
      <c r="J101" s="16"/>
      <c r="K101" s="2"/>
    </row>
    <row r="102" spans="1:13" ht="30" customHeight="1" x14ac:dyDescent="0.25">
      <c r="A102" s="7"/>
      <c r="B102" s="146" t="s">
        <v>57</v>
      </c>
      <c r="C102" s="147"/>
      <c r="D102" s="148"/>
      <c r="E102" s="81"/>
      <c r="F102" s="8" t="s">
        <v>62</v>
      </c>
      <c r="G102" s="45" t="s">
        <v>142</v>
      </c>
      <c r="H102" s="2"/>
      <c r="I102" s="107"/>
      <c r="J102" s="16"/>
      <c r="K102" s="2"/>
    </row>
    <row r="103" spans="1:13" s="43" customFormat="1" ht="60" customHeight="1" x14ac:dyDescent="0.25">
      <c r="A103" s="37" t="s">
        <v>131</v>
      </c>
      <c r="B103" s="149" t="s">
        <v>132</v>
      </c>
      <c r="C103" s="150"/>
      <c r="D103" s="151"/>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46" t="s">
        <v>53</v>
      </c>
      <c r="C105" s="147"/>
      <c r="D105" s="148"/>
      <c r="E105" s="81"/>
      <c r="F105" s="8" t="s">
        <v>50</v>
      </c>
      <c r="G105" s="45" t="s">
        <v>142</v>
      </c>
      <c r="H105" s="2"/>
      <c r="I105" s="111"/>
      <c r="J105" s="16"/>
      <c r="K105" s="2"/>
    </row>
    <row r="106" spans="1:13" ht="30" customHeight="1" x14ac:dyDescent="0.25">
      <c r="A106" s="7"/>
      <c r="B106" s="146" t="s">
        <v>54</v>
      </c>
      <c r="C106" s="147"/>
      <c r="D106" s="148"/>
      <c r="E106" s="81"/>
      <c r="F106" s="8" t="s">
        <v>50</v>
      </c>
      <c r="G106" s="45" t="s">
        <v>142</v>
      </c>
      <c r="H106" s="2"/>
      <c r="I106" s="111"/>
      <c r="J106" s="16"/>
      <c r="K106" s="2"/>
    </row>
    <row r="107" spans="1:13" ht="30" customHeight="1" x14ac:dyDescent="0.25">
      <c r="A107" s="7"/>
      <c r="B107" s="146" t="s">
        <v>55</v>
      </c>
      <c r="C107" s="147"/>
      <c r="D107" s="148"/>
      <c r="E107" s="81"/>
      <c r="F107" s="8" t="s">
        <v>50</v>
      </c>
      <c r="G107" s="45" t="s">
        <v>142</v>
      </c>
      <c r="H107" s="2"/>
      <c r="I107" s="111"/>
      <c r="J107" s="16"/>
      <c r="K107" s="2"/>
    </row>
    <row r="108" spans="1:13" ht="30" customHeight="1" x14ac:dyDescent="0.25">
      <c r="A108" s="7"/>
      <c r="B108" s="146" t="s">
        <v>56</v>
      </c>
      <c r="C108" s="147"/>
      <c r="D108" s="148"/>
      <c r="E108" s="81"/>
      <c r="F108" s="8" t="s">
        <v>50</v>
      </c>
      <c r="G108" s="45" t="s">
        <v>142</v>
      </c>
      <c r="H108" s="2"/>
      <c r="I108" s="111"/>
      <c r="J108" s="16"/>
      <c r="K108" s="2"/>
    </row>
    <row r="109" spans="1:13" ht="30" customHeight="1" x14ac:dyDescent="0.25">
      <c r="A109" s="7"/>
      <c r="B109" s="146" t="s">
        <v>57</v>
      </c>
      <c r="C109" s="147"/>
      <c r="D109" s="148"/>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46" t="s">
        <v>53</v>
      </c>
      <c r="C111" s="147"/>
      <c r="D111" s="148"/>
      <c r="E111" s="81"/>
      <c r="F111" s="8" t="s">
        <v>62</v>
      </c>
      <c r="G111" s="45" t="s">
        <v>142</v>
      </c>
      <c r="H111" s="2"/>
      <c r="I111" s="111"/>
      <c r="J111" s="16"/>
      <c r="K111" s="2"/>
    </row>
    <row r="112" spans="1:13" ht="30" customHeight="1" x14ac:dyDescent="0.25">
      <c r="A112" s="7"/>
      <c r="B112" s="146" t="s">
        <v>54</v>
      </c>
      <c r="C112" s="147"/>
      <c r="D112" s="148"/>
      <c r="E112" s="81"/>
      <c r="F112" s="8" t="s">
        <v>62</v>
      </c>
      <c r="G112" s="45" t="s">
        <v>142</v>
      </c>
      <c r="H112" s="2"/>
      <c r="I112" s="111"/>
      <c r="J112" s="16"/>
      <c r="K112" s="2"/>
    </row>
    <row r="113" spans="1:13" ht="30" customHeight="1" x14ac:dyDescent="0.25">
      <c r="A113" s="7"/>
      <c r="B113" s="146" t="s">
        <v>55</v>
      </c>
      <c r="C113" s="147"/>
      <c r="D113" s="148"/>
      <c r="E113" s="81"/>
      <c r="F113" s="8" t="s">
        <v>62</v>
      </c>
      <c r="G113" s="45" t="s">
        <v>142</v>
      </c>
      <c r="H113" s="2"/>
      <c r="I113" s="111"/>
      <c r="J113" s="16"/>
      <c r="K113" s="2"/>
    </row>
    <row r="114" spans="1:13" ht="30" customHeight="1" x14ac:dyDescent="0.25">
      <c r="A114" s="7"/>
      <c r="B114" s="146" t="s">
        <v>56</v>
      </c>
      <c r="C114" s="147"/>
      <c r="D114" s="148"/>
      <c r="E114" s="81"/>
      <c r="F114" s="8" t="s">
        <v>62</v>
      </c>
      <c r="G114" s="45" t="s">
        <v>142</v>
      </c>
      <c r="H114" s="2"/>
      <c r="I114" s="111"/>
      <c r="J114" s="16"/>
      <c r="K114" s="2"/>
    </row>
    <row r="115" spans="1:13" ht="30" customHeight="1" x14ac:dyDescent="0.25">
      <c r="A115" s="7"/>
      <c r="B115" s="146" t="s">
        <v>57</v>
      </c>
      <c r="C115" s="147"/>
      <c r="D115" s="148"/>
      <c r="E115" s="81"/>
      <c r="F115" s="8" t="s">
        <v>62</v>
      </c>
      <c r="G115" s="45" t="s">
        <v>142</v>
      </c>
      <c r="H115" s="2"/>
      <c r="I115" s="111"/>
      <c r="J115" s="16"/>
      <c r="K115" s="2"/>
    </row>
    <row r="116" spans="1:13" s="43" customFormat="1" ht="75" customHeight="1" x14ac:dyDescent="0.25">
      <c r="A116" s="37" t="s">
        <v>133</v>
      </c>
      <c r="B116" s="149" t="s">
        <v>140</v>
      </c>
      <c r="C116" s="150"/>
      <c r="D116" s="151"/>
      <c r="E116" s="38"/>
      <c r="F116" s="39"/>
      <c r="G116" s="40"/>
      <c r="H116" s="41"/>
      <c r="I116" s="110"/>
      <c r="J116" s="42"/>
      <c r="K116" s="41"/>
      <c r="L116"/>
      <c r="M116"/>
    </row>
    <row r="117" spans="1:13" ht="45" customHeight="1" x14ac:dyDescent="0.25">
      <c r="A117" s="7"/>
      <c r="B117" s="146" t="s">
        <v>138</v>
      </c>
      <c r="C117" s="147"/>
      <c r="D117" s="148"/>
      <c r="E117" s="9"/>
      <c r="F117" s="8"/>
      <c r="G117" s="45" t="s">
        <v>142</v>
      </c>
      <c r="H117" s="2"/>
      <c r="I117" s="113"/>
      <c r="J117" s="16"/>
      <c r="K117" s="2"/>
    </row>
    <row r="118" spans="1:13" ht="30" customHeight="1" x14ac:dyDescent="0.25">
      <c r="A118" s="7"/>
      <c r="B118" s="146" t="s">
        <v>136</v>
      </c>
      <c r="C118" s="147"/>
      <c r="D118" s="148"/>
      <c r="E118" s="9"/>
      <c r="F118" s="8" t="s">
        <v>63</v>
      </c>
      <c r="G118" s="45" t="s">
        <v>142</v>
      </c>
      <c r="H118" s="2"/>
      <c r="I118" s="113"/>
      <c r="J118" s="16"/>
      <c r="K118" s="2"/>
    </row>
    <row r="119" spans="1:13" ht="30" customHeight="1" x14ac:dyDescent="0.25">
      <c r="A119" s="7"/>
      <c r="B119" s="146" t="s">
        <v>137</v>
      </c>
      <c r="C119" s="147"/>
      <c r="D119" s="148"/>
      <c r="E119" s="9"/>
      <c r="F119" s="8" t="s">
        <v>63</v>
      </c>
      <c r="G119" s="45" t="s">
        <v>142</v>
      </c>
      <c r="H119" s="2"/>
      <c r="I119" s="113"/>
      <c r="J119" s="16"/>
      <c r="K119" s="2"/>
    </row>
    <row r="120" spans="1:13" ht="105" customHeight="1" x14ac:dyDescent="0.25">
      <c r="A120" s="7"/>
      <c r="B120" s="146" t="s">
        <v>135</v>
      </c>
      <c r="C120" s="147"/>
      <c r="D120" s="148"/>
      <c r="E120" s="9"/>
      <c r="F120" s="8"/>
      <c r="G120" s="15"/>
      <c r="H120" s="2"/>
      <c r="I120" s="113"/>
      <c r="J120" s="16"/>
      <c r="K120" s="2"/>
    </row>
    <row r="121" spans="1:13" ht="30" customHeight="1" x14ac:dyDescent="0.25">
      <c r="A121" s="7"/>
      <c r="B121" s="146" t="s">
        <v>136</v>
      </c>
      <c r="C121" s="147"/>
      <c r="D121" s="148"/>
      <c r="E121" s="9"/>
      <c r="F121" s="8" t="s">
        <v>63</v>
      </c>
      <c r="G121" s="45" t="s">
        <v>142</v>
      </c>
      <c r="H121" s="2"/>
      <c r="I121" s="113"/>
      <c r="J121" s="16"/>
      <c r="K121" s="2"/>
    </row>
    <row r="122" spans="1:13" ht="30" customHeight="1" x14ac:dyDescent="0.25">
      <c r="A122" s="7"/>
      <c r="B122" s="146" t="s">
        <v>137</v>
      </c>
      <c r="C122" s="147"/>
      <c r="D122" s="148"/>
      <c r="E122" s="9"/>
      <c r="F122" s="8" t="s">
        <v>63</v>
      </c>
      <c r="G122" s="45" t="s">
        <v>142</v>
      </c>
      <c r="H122" s="2"/>
      <c r="I122" s="113"/>
      <c r="J122" s="16"/>
      <c r="K122" s="2"/>
    </row>
    <row r="123" spans="1:13" ht="60" customHeight="1" x14ac:dyDescent="0.25">
      <c r="A123" s="7"/>
      <c r="B123" s="146" t="s">
        <v>139</v>
      </c>
      <c r="C123" s="147"/>
      <c r="D123" s="148"/>
      <c r="E123" s="9"/>
      <c r="F123" s="8"/>
      <c r="G123" s="15"/>
      <c r="H123" s="2"/>
      <c r="I123" s="113"/>
      <c r="J123" s="16"/>
      <c r="K123" s="2"/>
    </row>
    <row r="124" spans="1:13" ht="30" customHeight="1" x14ac:dyDescent="0.25">
      <c r="A124" s="7"/>
      <c r="B124" s="146" t="s">
        <v>136</v>
      </c>
      <c r="C124" s="147"/>
      <c r="D124" s="148"/>
      <c r="E124" s="9"/>
      <c r="F124" s="8" t="s">
        <v>83</v>
      </c>
      <c r="G124" s="45" t="s">
        <v>142</v>
      </c>
      <c r="H124" s="2"/>
      <c r="I124" s="113"/>
      <c r="J124" s="16"/>
      <c r="K124" s="2"/>
    </row>
    <row r="125" spans="1:13" ht="30" customHeight="1" x14ac:dyDescent="0.25">
      <c r="A125" s="7"/>
      <c r="B125" s="146" t="s">
        <v>137</v>
      </c>
      <c r="C125" s="147"/>
      <c r="D125" s="148"/>
      <c r="E125" s="9"/>
      <c r="F125" s="8" t="s">
        <v>83</v>
      </c>
      <c r="G125" s="45" t="s">
        <v>142</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zoomScale="90" zoomScaleNormal="90" zoomScaleSheetLayoutView="90" workbookViewId="0"/>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август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114</v>
      </c>
      <c r="C14" s="186"/>
      <c r="D14" s="187"/>
      <c r="E14" s="29"/>
      <c r="F14" s="30" t="s">
        <v>63</v>
      </c>
      <c r="G14" s="30" t="s">
        <v>107</v>
      </c>
    </row>
    <row r="15" spans="1:7" ht="90" customHeight="1" x14ac:dyDescent="0.25">
      <c r="A15" s="17" t="s">
        <v>20</v>
      </c>
      <c r="B15" s="155" t="s">
        <v>109</v>
      </c>
      <c r="C15" s="156"/>
      <c r="D15" s="157"/>
      <c r="E15" s="18"/>
      <c r="F15" s="19" t="s">
        <v>63</v>
      </c>
      <c r="G15" s="27" t="s">
        <v>107</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5" customHeight="1" x14ac:dyDescent="0.25">
      <c r="A22" s="17" t="s">
        <v>98</v>
      </c>
      <c r="B22" s="184" t="s">
        <v>150</v>
      </c>
      <c r="C22" s="184"/>
      <c r="D22" s="184"/>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55" t="s">
        <v>95</v>
      </c>
      <c r="C24" s="156"/>
      <c r="D24" s="157"/>
      <c r="E24" s="18"/>
      <c r="F24" s="19" t="s">
        <v>63</v>
      </c>
      <c r="G24" s="47">
        <f>'Конечная РЦ 1ЦК'!G51</f>
        <v>4.81101416</v>
      </c>
      <c r="H24" s="35"/>
      <c r="I24" s="35"/>
      <c r="J24" s="35"/>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96</v>
      </c>
      <c r="H29" s="161"/>
      <c r="I29" s="161"/>
      <c r="J29" s="57"/>
    </row>
    <row r="30" spans="1:10" ht="30" customHeight="1" x14ac:dyDescent="0.25">
      <c r="A30" s="32"/>
      <c r="B30" s="164"/>
      <c r="C30" s="164"/>
      <c r="D30" s="164"/>
      <c r="E30" s="23"/>
      <c r="F30" s="13"/>
      <c r="G30" s="10" t="s">
        <v>144</v>
      </c>
      <c r="H30" s="10" t="s">
        <v>18</v>
      </c>
      <c r="I30" s="10" t="s">
        <v>19</v>
      </c>
    </row>
    <row r="31" spans="1:10" s="31" customFormat="1" ht="45" customHeight="1" x14ac:dyDescent="0.25">
      <c r="A31" s="28" t="s">
        <v>21</v>
      </c>
      <c r="B31" s="185" t="s">
        <v>115</v>
      </c>
      <c r="C31" s="186"/>
      <c r="D31" s="187"/>
      <c r="E31" s="29"/>
      <c r="F31" s="30" t="s">
        <v>83</v>
      </c>
      <c r="G31" s="48">
        <f>G32</f>
        <v>925610.84745762707</v>
      </c>
      <c r="H31" s="48">
        <f>G32</f>
        <v>925610.84745762707</v>
      </c>
      <c r="I31" s="48">
        <f>G32</f>
        <v>925610.84745762707</v>
      </c>
    </row>
    <row r="32" spans="1:10" ht="45" customHeight="1" x14ac:dyDescent="0.25">
      <c r="A32" s="17" t="s">
        <v>22</v>
      </c>
      <c r="B32" s="155" t="s">
        <v>110</v>
      </c>
      <c r="C32" s="156"/>
      <c r="D32" s="157"/>
      <c r="E32" s="18"/>
      <c r="F32" s="19" t="s">
        <v>83</v>
      </c>
      <c r="G32" s="188">
        <f>'Конечная РЦ 1ЦК'!G21</f>
        <v>925610.84745762707</v>
      </c>
      <c r="H32" s="188"/>
      <c r="I32" s="18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6" t="s">
        <v>30</v>
      </c>
      <c r="E38" s="197"/>
      <c r="F38" s="197"/>
      <c r="G38" s="197"/>
      <c r="H38" s="197"/>
      <c r="I38" s="197"/>
      <c r="J38" s="197"/>
      <c r="K38" s="197"/>
      <c r="L38" s="197"/>
      <c r="M38" s="197"/>
      <c r="N38" s="197"/>
      <c r="O38" s="198"/>
      <c r="P38" s="190" t="s">
        <v>112</v>
      </c>
    </row>
    <row r="39" spans="1:16" ht="55.5" customHeight="1" x14ac:dyDescent="0.25">
      <c r="B39" s="193" t="s">
        <v>1</v>
      </c>
      <c r="C39" s="193" t="s">
        <v>2</v>
      </c>
      <c r="D39" s="199" t="s">
        <v>31</v>
      </c>
      <c r="E39" s="199"/>
      <c r="F39" s="199"/>
      <c r="G39" s="199" t="s">
        <v>32</v>
      </c>
      <c r="H39" s="199"/>
      <c r="I39" s="199"/>
      <c r="J39" s="199" t="s">
        <v>33</v>
      </c>
      <c r="K39" s="199"/>
      <c r="L39" s="199"/>
      <c r="M39" s="199" t="s">
        <v>34</v>
      </c>
      <c r="N39" s="199"/>
      <c r="O39" s="199"/>
      <c r="P39" s="191"/>
    </row>
    <row r="40" spans="1:16" ht="55.5" customHeight="1" x14ac:dyDescent="0.25">
      <c r="B40" s="194"/>
      <c r="C40" s="194"/>
      <c r="D40" s="161" t="s">
        <v>96</v>
      </c>
      <c r="E40" s="161"/>
      <c r="F40" s="161"/>
      <c r="G40" s="161" t="s">
        <v>96</v>
      </c>
      <c r="H40" s="161"/>
      <c r="I40" s="161"/>
      <c r="J40" s="161" t="s">
        <v>96</v>
      </c>
      <c r="K40" s="161"/>
      <c r="L40" s="161"/>
      <c r="M40" s="161" t="s">
        <v>96</v>
      </c>
      <c r="N40" s="161"/>
      <c r="O40" s="161"/>
      <c r="P40" s="191"/>
    </row>
    <row r="41" spans="1:16" ht="55.5" customHeight="1" x14ac:dyDescent="0.25">
      <c r="B41" s="195"/>
      <c r="C41" s="195"/>
      <c r="D41" s="10" t="s">
        <v>144</v>
      </c>
      <c r="E41" s="10" t="s">
        <v>18</v>
      </c>
      <c r="F41" s="10" t="s">
        <v>19</v>
      </c>
      <c r="G41" s="10" t="s">
        <v>144</v>
      </c>
      <c r="H41" s="10" t="s">
        <v>18</v>
      </c>
      <c r="I41" s="10" t="s">
        <v>19</v>
      </c>
      <c r="J41" s="10" t="s">
        <v>144</v>
      </c>
      <c r="K41" s="10" t="s">
        <v>18</v>
      </c>
      <c r="L41" s="10" t="s">
        <v>19</v>
      </c>
      <c r="M41" s="10" t="s">
        <v>144</v>
      </c>
      <c r="N41" s="10" t="s">
        <v>18</v>
      </c>
      <c r="O41" s="10" t="s">
        <v>19</v>
      </c>
      <c r="P41" s="192"/>
    </row>
    <row r="42" spans="1:16" s="32" customFormat="1" ht="15.75" x14ac:dyDescent="0.25">
      <c r="B42" s="34" t="str">
        <f>'Данные ком.оператора'!A43</f>
        <v>01.08.2024</v>
      </c>
      <c r="C42" s="6">
        <v>1</v>
      </c>
      <c r="D42" s="46">
        <f>P42+$G$22+$G$28+$G$24</f>
        <v>5534.4426900600001</v>
      </c>
      <c r="E42" s="46">
        <f>P42+$G$22+$H$28+$G$24</f>
        <v>5000.35269006</v>
      </c>
      <c r="F42" s="46">
        <f>P42+$G$22+$I$28+$G$24</f>
        <v>4882.6326900599997</v>
      </c>
      <c r="G42" s="46">
        <f>P42+$H$22+$G$24+$G$28</f>
        <v>6421.56269006</v>
      </c>
      <c r="H42" s="46">
        <f>P42+$H$22+$G$24+$H$28</f>
        <v>5887.4726900599999</v>
      </c>
      <c r="I42" s="46">
        <f>P42+$H$22+$G$24+$I$28</f>
        <v>5769.7526900599996</v>
      </c>
      <c r="J42" s="46">
        <f>P42+$I$22+$G$24+$G$28</f>
        <v>7914.8026900599998</v>
      </c>
      <c r="K42" s="46">
        <f>P42+$I$22+$G$24+$H$28</f>
        <v>7380.7126900599997</v>
      </c>
      <c r="L42" s="46">
        <f>P42+$I$22+$G$24+$I$28</f>
        <v>7262.9926900599994</v>
      </c>
      <c r="M42" s="46">
        <f>P42+$J$22+$G$24+$G$28</f>
        <v>9673.2226900599981</v>
      </c>
      <c r="N42" s="46">
        <f>P42+$J$22+$G$24+$H$28</f>
        <v>9139.1326900599979</v>
      </c>
      <c r="O42" s="46">
        <f>P42+$J$22+$G$24+$I$28</f>
        <v>9021.4126900599986</v>
      </c>
      <c r="P42" s="46">
        <f>'Данные ком.оператора'!C43</f>
        <v>2048.5816758999999</v>
      </c>
    </row>
    <row r="43" spans="1:16" s="32" customFormat="1" ht="15.75" x14ac:dyDescent="0.25">
      <c r="B43" s="34" t="str">
        <f>'Данные ком.оператора'!A44</f>
        <v>01.08.2024</v>
      </c>
      <c r="C43" s="6">
        <v>2</v>
      </c>
      <c r="D43" s="46">
        <f t="shared" ref="D43:D106" si="0">P43+$G$22+$G$28+$G$24</f>
        <v>5633.1044931300003</v>
      </c>
      <c r="E43" s="46">
        <f t="shared" ref="E43:E106" si="1">P43+$G$22+$H$28+$G$24</f>
        <v>5099.0144931300001</v>
      </c>
      <c r="F43" s="46">
        <f t="shared" ref="F43:F106" si="2">P43+$G$22+$I$28+$G$24</f>
        <v>4981.2944931299999</v>
      </c>
      <c r="G43" s="46">
        <f t="shared" ref="G43:G106" si="3">P43+$H$22+$G$24+$G$28</f>
        <v>6520.2244931300002</v>
      </c>
      <c r="H43" s="46">
        <f t="shared" ref="H43:H106" si="4">P43+$H$22+$G$24+$H$28</f>
        <v>5986.13449313</v>
      </c>
      <c r="I43" s="46">
        <f t="shared" ref="I43:I106" si="5">P43+$H$22+$G$24+$I$28</f>
        <v>5868.4144931299998</v>
      </c>
      <c r="J43" s="46">
        <f t="shared" ref="J43:J106" si="6">P43+$I$22+$G$24+$G$28</f>
        <v>8013.4644931299999</v>
      </c>
      <c r="K43" s="46">
        <f t="shared" ref="K43:K106" si="7">P43+$I$22+$G$24+$H$28</f>
        <v>7479.3744931299998</v>
      </c>
      <c r="L43" s="46">
        <f t="shared" ref="L43:L106" si="8">P43+$I$22+$G$24+$I$28</f>
        <v>7361.6544931299995</v>
      </c>
      <c r="M43" s="46">
        <f t="shared" ref="M43:M106" si="9">P43+$J$22+$G$24+$G$28</f>
        <v>9771.8844931299973</v>
      </c>
      <c r="N43" s="46">
        <f t="shared" ref="N43:N106" si="10">P43+$J$22+$G$24+$H$28</f>
        <v>9237.7944931299971</v>
      </c>
      <c r="O43" s="46">
        <f t="shared" ref="O43:O106" si="11">P43+$J$22+$G$24+$I$28</f>
        <v>9120.0744931299978</v>
      </c>
      <c r="P43" s="46">
        <f>'Данные ком.оператора'!C44</f>
        <v>2147.2434789700001</v>
      </c>
    </row>
    <row r="44" spans="1:16" s="32" customFormat="1" ht="15.75" x14ac:dyDescent="0.25">
      <c r="B44" s="34" t="str">
        <f>'Данные ком.оператора'!A45</f>
        <v>01.08.2024</v>
      </c>
      <c r="C44" s="6">
        <v>3</v>
      </c>
      <c r="D44" s="46">
        <f t="shared" si="0"/>
        <v>5608.7099193400009</v>
      </c>
      <c r="E44" s="46">
        <f t="shared" si="1"/>
        <v>5074.6199193400007</v>
      </c>
      <c r="F44" s="46">
        <f t="shared" si="2"/>
        <v>4956.8999193400005</v>
      </c>
      <c r="G44" s="46">
        <f t="shared" si="3"/>
        <v>6495.8299193399998</v>
      </c>
      <c r="H44" s="46">
        <f t="shared" si="4"/>
        <v>5961.7399193399997</v>
      </c>
      <c r="I44" s="46">
        <f t="shared" si="5"/>
        <v>5844.0199193399994</v>
      </c>
      <c r="J44" s="46">
        <f t="shared" si="6"/>
        <v>7989.0699193399996</v>
      </c>
      <c r="K44" s="46">
        <f t="shared" si="7"/>
        <v>7454.9799193399995</v>
      </c>
      <c r="L44" s="46">
        <f t="shared" si="8"/>
        <v>7337.2599193399992</v>
      </c>
      <c r="M44" s="46">
        <f t="shared" si="9"/>
        <v>9747.4899193399979</v>
      </c>
      <c r="N44" s="46">
        <f t="shared" si="10"/>
        <v>9213.3999193399977</v>
      </c>
      <c r="O44" s="46">
        <f t="shared" si="11"/>
        <v>9095.6799193399984</v>
      </c>
      <c r="P44" s="46">
        <f>'Данные ком.оператора'!C45</f>
        <v>2122.8489051800002</v>
      </c>
    </row>
    <row r="45" spans="1:16" s="32" customFormat="1" ht="15.75" x14ac:dyDescent="0.25">
      <c r="B45" s="34" t="str">
        <f>'Данные ком.оператора'!A46</f>
        <v>01.08.2024</v>
      </c>
      <c r="C45" s="6">
        <v>4</v>
      </c>
      <c r="D45" s="46">
        <f t="shared" si="0"/>
        <v>5673.2958437100006</v>
      </c>
      <c r="E45" s="46">
        <f t="shared" si="1"/>
        <v>5139.2058437100004</v>
      </c>
      <c r="F45" s="46">
        <f t="shared" si="2"/>
        <v>5021.4858437100002</v>
      </c>
      <c r="G45" s="46">
        <f t="shared" si="3"/>
        <v>6560.4158437099995</v>
      </c>
      <c r="H45" s="46">
        <f t="shared" si="4"/>
        <v>6026.3258437099994</v>
      </c>
      <c r="I45" s="46">
        <f t="shared" si="5"/>
        <v>5908.6058437099991</v>
      </c>
      <c r="J45" s="46">
        <f t="shared" si="6"/>
        <v>8053.6558437099993</v>
      </c>
      <c r="K45" s="46">
        <f t="shared" si="7"/>
        <v>7519.5658437099992</v>
      </c>
      <c r="L45" s="46">
        <f t="shared" si="8"/>
        <v>7401.8458437099989</v>
      </c>
      <c r="M45" s="46">
        <f t="shared" si="9"/>
        <v>9812.0758437099976</v>
      </c>
      <c r="N45" s="46">
        <f t="shared" si="10"/>
        <v>9277.9858437099974</v>
      </c>
      <c r="O45" s="46">
        <f t="shared" si="11"/>
        <v>9160.2658437099981</v>
      </c>
      <c r="P45" s="46">
        <f>'Данные ком.оператора'!C46</f>
        <v>2187.4348295499999</v>
      </c>
    </row>
    <row r="46" spans="1:16" s="32" customFormat="1" ht="15.75" x14ac:dyDescent="0.25">
      <c r="B46" s="34" t="str">
        <f>'Данные ком.оператора'!A47</f>
        <v>01.08.2024</v>
      </c>
      <c r="C46" s="6">
        <v>5</v>
      </c>
      <c r="D46" s="46">
        <f t="shared" si="0"/>
        <v>5638.6481090800007</v>
      </c>
      <c r="E46" s="46">
        <f t="shared" si="1"/>
        <v>5104.5581090800006</v>
      </c>
      <c r="F46" s="46">
        <f t="shared" si="2"/>
        <v>4986.8381090800003</v>
      </c>
      <c r="G46" s="46">
        <f t="shared" si="3"/>
        <v>6525.7681090799997</v>
      </c>
      <c r="H46" s="46">
        <f t="shared" si="4"/>
        <v>5991.6781090799996</v>
      </c>
      <c r="I46" s="46">
        <f t="shared" si="5"/>
        <v>5873.9581090799993</v>
      </c>
      <c r="J46" s="46">
        <f t="shared" si="6"/>
        <v>8019.0081090799995</v>
      </c>
      <c r="K46" s="46">
        <f t="shared" si="7"/>
        <v>7484.9181090799993</v>
      </c>
      <c r="L46" s="46">
        <f t="shared" si="8"/>
        <v>7367.1981090799991</v>
      </c>
      <c r="M46" s="46">
        <f t="shared" si="9"/>
        <v>9777.4281090799977</v>
      </c>
      <c r="N46" s="46">
        <f t="shared" si="10"/>
        <v>9243.3381090799976</v>
      </c>
      <c r="O46" s="46">
        <f t="shared" si="11"/>
        <v>9125.6181090799982</v>
      </c>
      <c r="P46" s="46">
        <f>'Данные ком.оператора'!C47</f>
        <v>2152.7870949200001</v>
      </c>
    </row>
    <row r="47" spans="1:16" s="32" customFormat="1" ht="15.75" x14ac:dyDescent="0.25">
      <c r="B47" s="34" t="str">
        <f>'Данные ком.оператора'!A48</f>
        <v>01.08.2024</v>
      </c>
      <c r="C47" s="6">
        <v>6</v>
      </c>
      <c r="D47" s="46">
        <f t="shared" si="0"/>
        <v>5603.6322645800001</v>
      </c>
      <c r="E47" s="46">
        <f t="shared" si="1"/>
        <v>5069.5422645799999</v>
      </c>
      <c r="F47" s="46">
        <f t="shared" si="2"/>
        <v>4951.8222645799997</v>
      </c>
      <c r="G47" s="46">
        <f t="shared" si="3"/>
        <v>6490.75226458</v>
      </c>
      <c r="H47" s="46">
        <f t="shared" si="4"/>
        <v>5956.6622645799998</v>
      </c>
      <c r="I47" s="46">
        <f t="shared" si="5"/>
        <v>5838.9422645799996</v>
      </c>
      <c r="J47" s="46">
        <f t="shared" si="6"/>
        <v>7983.9922645799998</v>
      </c>
      <c r="K47" s="46">
        <f t="shared" si="7"/>
        <v>7449.9022645799996</v>
      </c>
      <c r="L47" s="46">
        <f t="shared" si="8"/>
        <v>7332.1822645799994</v>
      </c>
      <c r="M47" s="46">
        <f t="shared" si="9"/>
        <v>9742.412264579998</v>
      </c>
      <c r="N47" s="46">
        <f t="shared" si="10"/>
        <v>9208.3222645799979</v>
      </c>
      <c r="O47" s="46">
        <f t="shared" si="11"/>
        <v>9090.6022645799985</v>
      </c>
      <c r="P47" s="46">
        <f>'Данные ком.оператора'!C48</f>
        <v>2117.7712504199999</v>
      </c>
    </row>
    <row r="48" spans="1:16" s="32" customFormat="1" ht="15.75" x14ac:dyDescent="0.25">
      <c r="B48" s="34" t="str">
        <f>'Данные ком.оператора'!A49</f>
        <v>01.08.2024</v>
      </c>
      <c r="C48" s="6">
        <v>7</v>
      </c>
      <c r="D48" s="46">
        <f t="shared" si="0"/>
        <v>5523.03955185</v>
      </c>
      <c r="E48" s="46">
        <f t="shared" si="1"/>
        <v>4988.9495518499998</v>
      </c>
      <c r="F48" s="46">
        <f t="shared" si="2"/>
        <v>4871.2295518499996</v>
      </c>
      <c r="G48" s="46">
        <f t="shared" si="3"/>
        <v>6410.1595518499998</v>
      </c>
      <c r="H48" s="46">
        <f t="shared" si="4"/>
        <v>5876.0695518499997</v>
      </c>
      <c r="I48" s="46">
        <f t="shared" si="5"/>
        <v>5758.3495518499994</v>
      </c>
      <c r="J48" s="46">
        <f t="shared" si="6"/>
        <v>7903.3995518499996</v>
      </c>
      <c r="K48" s="46">
        <f t="shared" si="7"/>
        <v>7369.3095518499995</v>
      </c>
      <c r="L48" s="46">
        <f t="shared" si="8"/>
        <v>7251.5895518499992</v>
      </c>
      <c r="M48" s="46">
        <f t="shared" si="9"/>
        <v>9661.8195518499979</v>
      </c>
      <c r="N48" s="46">
        <f t="shared" si="10"/>
        <v>9127.7295518499977</v>
      </c>
      <c r="O48" s="46">
        <f t="shared" si="11"/>
        <v>9010.0095518499984</v>
      </c>
      <c r="P48" s="46">
        <f>'Данные ком.оператора'!C49</f>
        <v>2037.17853769</v>
      </c>
    </row>
    <row r="49" spans="2:16" s="32" customFormat="1" ht="15.75" x14ac:dyDescent="0.25">
      <c r="B49" s="34" t="str">
        <f>'Данные ком.оператора'!A50</f>
        <v>01.08.2024</v>
      </c>
      <c r="C49" s="6">
        <v>8</v>
      </c>
      <c r="D49" s="46">
        <f t="shared" si="0"/>
        <v>5600.6014269500001</v>
      </c>
      <c r="E49" s="46">
        <f t="shared" si="1"/>
        <v>5066.51142695</v>
      </c>
      <c r="F49" s="46">
        <f t="shared" si="2"/>
        <v>4948.7914269499997</v>
      </c>
      <c r="G49" s="46">
        <f t="shared" si="3"/>
        <v>6487.72142695</v>
      </c>
      <c r="H49" s="46">
        <f t="shared" si="4"/>
        <v>5953.6314269499999</v>
      </c>
      <c r="I49" s="46">
        <f t="shared" si="5"/>
        <v>5835.9114269499996</v>
      </c>
      <c r="J49" s="46">
        <f t="shared" si="6"/>
        <v>7980.9614269499998</v>
      </c>
      <c r="K49" s="46">
        <f t="shared" si="7"/>
        <v>7446.8714269499997</v>
      </c>
      <c r="L49" s="46">
        <f t="shared" si="8"/>
        <v>7329.1514269499994</v>
      </c>
      <c r="M49" s="46">
        <f t="shared" si="9"/>
        <v>9739.3814269499981</v>
      </c>
      <c r="N49" s="46">
        <f t="shared" si="10"/>
        <v>9205.2914269499979</v>
      </c>
      <c r="O49" s="46">
        <f t="shared" si="11"/>
        <v>9087.5714269499986</v>
      </c>
      <c r="P49" s="46">
        <f>'Данные ком.оператора'!C50</f>
        <v>2114.7404127899999</v>
      </c>
    </row>
    <row r="50" spans="2:16" s="32" customFormat="1" ht="15.75" x14ac:dyDescent="0.25">
      <c r="B50" s="34" t="str">
        <f>'Данные ком.оператора'!A51</f>
        <v>01.08.2024</v>
      </c>
      <c r="C50" s="6">
        <v>9</v>
      </c>
      <c r="D50" s="46">
        <f t="shared" si="0"/>
        <v>5730.5360322899996</v>
      </c>
      <c r="E50" s="46">
        <f t="shared" si="1"/>
        <v>5196.4460322899995</v>
      </c>
      <c r="F50" s="46">
        <f t="shared" si="2"/>
        <v>5078.7260322899992</v>
      </c>
      <c r="G50" s="46">
        <f t="shared" si="3"/>
        <v>6617.6560322900004</v>
      </c>
      <c r="H50" s="46">
        <f t="shared" si="4"/>
        <v>6083.5660322900003</v>
      </c>
      <c r="I50" s="46">
        <f t="shared" si="5"/>
        <v>5965.84603229</v>
      </c>
      <c r="J50" s="46">
        <f t="shared" si="6"/>
        <v>8110.8960322900002</v>
      </c>
      <c r="K50" s="46">
        <f t="shared" si="7"/>
        <v>7576.8060322900001</v>
      </c>
      <c r="L50" s="46">
        <f t="shared" si="8"/>
        <v>7459.0860322899998</v>
      </c>
      <c r="M50" s="46">
        <f t="shared" si="9"/>
        <v>9869.3160322899985</v>
      </c>
      <c r="N50" s="46">
        <f t="shared" si="10"/>
        <v>9335.2260322899983</v>
      </c>
      <c r="O50" s="46">
        <f t="shared" si="11"/>
        <v>9217.506032289999</v>
      </c>
      <c r="P50" s="46">
        <f>'Данные ком.оператора'!C51</f>
        <v>2244.6750181299999</v>
      </c>
    </row>
    <row r="51" spans="2:16" s="32" customFormat="1" ht="15.75" x14ac:dyDescent="0.25">
      <c r="B51" s="34" t="str">
        <f>'Данные ком.оператора'!A52</f>
        <v>01.08.2024</v>
      </c>
      <c r="C51" s="6">
        <v>10</v>
      </c>
      <c r="D51" s="46">
        <f t="shared" si="0"/>
        <v>5892.6513531700002</v>
      </c>
      <c r="E51" s="46">
        <f t="shared" si="1"/>
        <v>5358.5613531700001</v>
      </c>
      <c r="F51" s="46">
        <f t="shared" si="2"/>
        <v>5240.8413531699998</v>
      </c>
      <c r="G51" s="46">
        <f t="shared" si="3"/>
        <v>6779.7713531700001</v>
      </c>
      <c r="H51" s="46">
        <f t="shared" si="4"/>
        <v>6245.68135317</v>
      </c>
      <c r="I51" s="46">
        <f t="shared" si="5"/>
        <v>6127.9613531699997</v>
      </c>
      <c r="J51" s="46">
        <f t="shared" si="6"/>
        <v>8273.011353169999</v>
      </c>
      <c r="K51" s="46">
        <f t="shared" si="7"/>
        <v>7738.9213531699997</v>
      </c>
      <c r="L51" s="46">
        <f t="shared" si="8"/>
        <v>7621.2013531699995</v>
      </c>
      <c r="M51" s="46">
        <f t="shared" si="9"/>
        <v>10031.431353169999</v>
      </c>
      <c r="N51" s="46">
        <f t="shared" si="10"/>
        <v>9497.3413531699989</v>
      </c>
      <c r="O51" s="46">
        <f t="shared" si="11"/>
        <v>9379.6213531699996</v>
      </c>
      <c r="P51" s="46">
        <f>'Данные ком.оператора'!C52</f>
        <v>2406.79033901</v>
      </c>
    </row>
    <row r="52" spans="2:16" s="32" customFormat="1" ht="15.75" x14ac:dyDescent="0.25">
      <c r="B52" s="34" t="str">
        <f>'Данные ком.оператора'!A53</f>
        <v>01.08.2024</v>
      </c>
      <c r="C52" s="6">
        <v>11</v>
      </c>
      <c r="D52" s="46">
        <f t="shared" si="0"/>
        <v>5899.6188415500001</v>
      </c>
      <c r="E52" s="46">
        <f t="shared" si="1"/>
        <v>5365.5288415499999</v>
      </c>
      <c r="F52" s="46">
        <f t="shared" si="2"/>
        <v>5247.8088415499997</v>
      </c>
      <c r="G52" s="46">
        <f t="shared" si="3"/>
        <v>6786.73884155</v>
      </c>
      <c r="H52" s="46">
        <f t="shared" si="4"/>
        <v>6252.6488415499998</v>
      </c>
      <c r="I52" s="46">
        <f t="shared" si="5"/>
        <v>6134.9288415499996</v>
      </c>
      <c r="J52" s="46">
        <f t="shared" si="6"/>
        <v>8279.9788415499988</v>
      </c>
      <c r="K52" s="46">
        <f t="shared" si="7"/>
        <v>7745.8888415499996</v>
      </c>
      <c r="L52" s="46">
        <f t="shared" si="8"/>
        <v>7628.1688415499993</v>
      </c>
      <c r="M52" s="46">
        <f t="shared" si="9"/>
        <v>10038.398841549999</v>
      </c>
      <c r="N52" s="46">
        <f t="shared" si="10"/>
        <v>9504.3088415499988</v>
      </c>
      <c r="O52" s="46">
        <f t="shared" si="11"/>
        <v>9386.5888415499994</v>
      </c>
      <c r="P52" s="46">
        <f>'Данные ком.оператора'!C53</f>
        <v>2413.7578273899999</v>
      </c>
    </row>
    <row r="53" spans="2:16" s="32" customFormat="1" ht="15.75" x14ac:dyDescent="0.25">
      <c r="B53" s="34" t="str">
        <f>'Данные ком.оператора'!A54</f>
        <v>01.08.2024</v>
      </c>
      <c r="C53" s="6">
        <v>12</v>
      </c>
      <c r="D53" s="46">
        <f t="shared" si="0"/>
        <v>5867.1703910100005</v>
      </c>
      <c r="E53" s="46">
        <f t="shared" si="1"/>
        <v>5333.0803910100003</v>
      </c>
      <c r="F53" s="46">
        <f t="shared" si="2"/>
        <v>5215.3603910100001</v>
      </c>
      <c r="G53" s="46">
        <f t="shared" si="3"/>
        <v>6754.2903910099994</v>
      </c>
      <c r="H53" s="46">
        <f t="shared" si="4"/>
        <v>6220.2003910099993</v>
      </c>
      <c r="I53" s="46">
        <f t="shared" si="5"/>
        <v>6102.480391009999</v>
      </c>
      <c r="J53" s="46">
        <f t="shared" si="6"/>
        <v>8247.5303910099992</v>
      </c>
      <c r="K53" s="46">
        <f t="shared" si="7"/>
        <v>7713.4403910099991</v>
      </c>
      <c r="L53" s="46">
        <f t="shared" si="8"/>
        <v>7595.7203910099988</v>
      </c>
      <c r="M53" s="46">
        <f t="shared" si="9"/>
        <v>10005.950391009997</v>
      </c>
      <c r="N53" s="46">
        <f t="shared" si="10"/>
        <v>9471.8603910099973</v>
      </c>
      <c r="O53" s="46">
        <f t="shared" si="11"/>
        <v>9354.140391009998</v>
      </c>
      <c r="P53" s="46">
        <f>'Данные ком.оператора'!C54</f>
        <v>2381.3093768499998</v>
      </c>
    </row>
    <row r="54" spans="2:16" s="32" customFormat="1" ht="15.75" x14ac:dyDescent="0.25">
      <c r="B54" s="34" t="str">
        <f>'Данные ком.оператора'!A55</f>
        <v>01.08.2024</v>
      </c>
      <c r="C54" s="6">
        <v>13</v>
      </c>
      <c r="D54" s="46">
        <f t="shared" si="0"/>
        <v>5897.29432817</v>
      </c>
      <c r="E54" s="46">
        <f t="shared" si="1"/>
        <v>5363.2043281699998</v>
      </c>
      <c r="F54" s="46">
        <f t="shared" si="2"/>
        <v>5245.4843281699996</v>
      </c>
      <c r="G54" s="46">
        <f t="shared" si="3"/>
        <v>6784.4143281699999</v>
      </c>
      <c r="H54" s="46">
        <f t="shared" si="4"/>
        <v>6250.3243281699997</v>
      </c>
      <c r="I54" s="46">
        <f t="shared" si="5"/>
        <v>6132.6043281699995</v>
      </c>
      <c r="J54" s="46">
        <f t="shared" si="6"/>
        <v>8277.6543281699996</v>
      </c>
      <c r="K54" s="46">
        <f t="shared" si="7"/>
        <v>7743.5643281699995</v>
      </c>
      <c r="L54" s="46">
        <f t="shared" si="8"/>
        <v>7625.8443281699992</v>
      </c>
      <c r="M54" s="46">
        <f t="shared" si="9"/>
        <v>10036.074328169998</v>
      </c>
      <c r="N54" s="46">
        <f t="shared" si="10"/>
        <v>9501.9843281699978</v>
      </c>
      <c r="O54" s="46">
        <f t="shared" si="11"/>
        <v>9384.2643281699984</v>
      </c>
      <c r="P54" s="46">
        <f>'Данные ком.оператора'!C55</f>
        <v>2411.4333140099998</v>
      </c>
    </row>
    <row r="55" spans="2:16" s="32" customFormat="1" ht="15.75" x14ac:dyDescent="0.25">
      <c r="B55" s="34" t="str">
        <f>'Данные ком.оператора'!A56</f>
        <v>01.08.2024</v>
      </c>
      <c r="C55" s="6">
        <v>14</v>
      </c>
      <c r="D55" s="46">
        <f t="shared" si="0"/>
        <v>5913.3709841600003</v>
      </c>
      <c r="E55" s="46">
        <f t="shared" si="1"/>
        <v>5379.2809841600001</v>
      </c>
      <c r="F55" s="46">
        <f t="shared" si="2"/>
        <v>5261.5609841599999</v>
      </c>
      <c r="G55" s="46">
        <f t="shared" si="3"/>
        <v>6800.4909841600002</v>
      </c>
      <c r="H55" s="46">
        <f t="shared" si="4"/>
        <v>6266.40098416</v>
      </c>
      <c r="I55" s="46">
        <f t="shared" si="5"/>
        <v>6148.6809841599998</v>
      </c>
      <c r="J55" s="46">
        <f t="shared" si="6"/>
        <v>8293.7309841599999</v>
      </c>
      <c r="K55" s="46">
        <f t="shared" si="7"/>
        <v>7759.6409841599998</v>
      </c>
      <c r="L55" s="46">
        <f t="shared" si="8"/>
        <v>7641.9209841599995</v>
      </c>
      <c r="M55" s="46">
        <f t="shared" si="9"/>
        <v>10052.150984159998</v>
      </c>
      <c r="N55" s="46">
        <f t="shared" si="10"/>
        <v>9518.060984159998</v>
      </c>
      <c r="O55" s="46">
        <f t="shared" si="11"/>
        <v>9400.3409841599987</v>
      </c>
      <c r="P55" s="46">
        <f>'Данные ком.оператора'!C56</f>
        <v>2427.5099700000001</v>
      </c>
    </row>
    <row r="56" spans="2:16" s="32" customFormat="1" ht="15.75" x14ac:dyDescent="0.25">
      <c r="B56" s="34" t="str">
        <f>'Данные ком.оператора'!A57</f>
        <v>01.08.2024</v>
      </c>
      <c r="C56" s="6">
        <v>15</v>
      </c>
      <c r="D56" s="46">
        <f t="shared" si="0"/>
        <v>5934.1868137800002</v>
      </c>
      <c r="E56" s="46">
        <f t="shared" si="1"/>
        <v>5400.09681378</v>
      </c>
      <c r="F56" s="46">
        <f t="shared" si="2"/>
        <v>5282.3768137799998</v>
      </c>
      <c r="G56" s="46">
        <f t="shared" si="3"/>
        <v>6821.3068137800001</v>
      </c>
      <c r="H56" s="46">
        <f t="shared" si="4"/>
        <v>6287.2168137799999</v>
      </c>
      <c r="I56" s="46">
        <f t="shared" si="5"/>
        <v>6169.4968137799997</v>
      </c>
      <c r="J56" s="46">
        <f t="shared" si="6"/>
        <v>8314.5468137799999</v>
      </c>
      <c r="K56" s="46">
        <f t="shared" si="7"/>
        <v>7780.4568137799997</v>
      </c>
      <c r="L56" s="46">
        <f t="shared" si="8"/>
        <v>7662.7368137799995</v>
      </c>
      <c r="M56" s="46">
        <f t="shared" si="9"/>
        <v>10072.966813779998</v>
      </c>
      <c r="N56" s="46">
        <f t="shared" si="10"/>
        <v>9538.876813779998</v>
      </c>
      <c r="O56" s="46">
        <f t="shared" si="11"/>
        <v>9421.1568137799986</v>
      </c>
      <c r="P56" s="46">
        <f>'Данные ком.оператора'!C57</f>
        <v>2448.32579962</v>
      </c>
    </row>
    <row r="57" spans="2:16" s="32" customFormat="1" ht="15.75" x14ac:dyDescent="0.25">
      <c r="B57" s="34" t="str">
        <f>'Данные ком.оператора'!A58</f>
        <v>01.08.2024</v>
      </c>
      <c r="C57" s="6">
        <v>16</v>
      </c>
      <c r="D57" s="46">
        <f t="shared" si="0"/>
        <v>5941.2143318899998</v>
      </c>
      <c r="E57" s="46">
        <f t="shared" si="1"/>
        <v>5407.1243318899997</v>
      </c>
      <c r="F57" s="46">
        <f t="shared" si="2"/>
        <v>5289.4043318899994</v>
      </c>
      <c r="G57" s="46">
        <f t="shared" si="3"/>
        <v>6828.3343318900006</v>
      </c>
      <c r="H57" s="46">
        <f t="shared" si="4"/>
        <v>6294.2443318900005</v>
      </c>
      <c r="I57" s="46">
        <f t="shared" si="5"/>
        <v>6176.5243318900002</v>
      </c>
      <c r="J57" s="46">
        <f t="shared" si="6"/>
        <v>8321.5743318900004</v>
      </c>
      <c r="K57" s="46">
        <f t="shared" si="7"/>
        <v>7787.4843318900002</v>
      </c>
      <c r="L57" s="46">
        <f t="shared" si="8"/>
        <v>7669.76433189</v>
      </c>
      <c r="M57" s="46">
        <f t="shared" si="9"/>
        <v>10079.994331889999</v>
      </c>
      <c r="N57" s="46">
        <f t="shared" si="10"/>
        <v>9545.9043318899985</v>
      </c>
      <c r="O57" s="46">
        <f t="shared" si="11"/>
        <v>9428.1843318899992</v>
      </c>
      <c r="P57" s="46">
        <f>'Данные ком.оператора'!C58</f>
        <v>2455.3533177300001</v>
      </c>
    </row>
    <row r="58" spans="2:16" s="32" customFormat="1" ht="15.75" x14ac:dyDescent="0.25">
      <c r="B58" s="34" t="str">
        <f>'Данные ком.оператора'!A59</f>
        <v>01.08.2024</v>
      </c>
      <c r="C58" s="6">
        <v>17</v>
      </c>
      <c r="D58" s="46">
        <f t="shared" si="0"/>
        <v>5935.9250745299996</v>
      </c>
      <c r="E58" s="46">
        <f t="shared" si="1"/>
        <v>5401.8350745299995</v>
      </c>
      <c r="F58" s="46">
        <f t="shared" si="2"/>
        <v>5284.1150745299992</v>
      </c>
      <c r="G58" s="46">
        <f t="shared" si="3"/>
        <v>6823.0450745300004</v>
      </c>
      <c r="H58" s="46">
        <f t="shared" si="4"/>
        <v>6288.9550745300003</v>
      </c>
      <c r="I58" s="46">
        <f t="shared" si="5"/>
        <v>6171.23507453</v>
      </c>
      <c r="J58" s="46">
        <f t="shared" si="6"/>
        <v>8316.2850745300002</v>
      </c>
      <c r="K58" s="46">
        <f t="shared" si="7"/>
        <v>7782.1950745300001</v>
      </c>
      <c r="L58" s="46">
        <f t="shared" si="8"/>
        <v>7664.4750745299998</v>
      </c>
      <c r="M58" s="46">
        <f t="shared" si="9"/>
        <v>10074.705074529998</v>
      </c>
      <c r="N58" s="46">
        <f t="shared" si="10"/>
        <v>9540.6150745299983</v>
      </c>
      <c r="O58" s="46">
        <f t="shared" si="11"/>
        <v>9422.895074529999</v>
      </c>
      <c r="P58" s="46">
        <f>'Данные ком.оператора'!C59</f>
        <v>2450.0640603699999</v>
      </c>
    </row>
    <row r="59" spans="2:16" s="32" customFormat="1" ht="15.75" x14ac:dyDescent="0.25">
      <c r="B59" s="34" t="str">
        <f>'Данные ком.оператора'!A60</f>
        <v>01.08.2024</v>
      </c>
      <c r="C59" s="6">
        <v>18</v>
      </c>
      <c r="D59" s="46">
        <f t="shared" si="0"/>
        <v>5896.1856093700007</v>
      </c>
      <c r="E59" s="46">
        <f t="shared" si="1"/>
        <v>5362.0956093700006</v>
      </c>
      <c r="F59" s="46">
        <f t="shared" si="2"/>
        <v>5244.3756093700003</v>
      </c>
      <c r="G59" s="46">
        <f t="shared" si="3"/>
        <v>6783.3056093699997</v>
      </c>
      <c r="H59" s="46">
        <f t="shared" si="4"/>
        <v>6249.2156093699996</v>
      </c>
      <c r="I59" s="46">
        <f t="shared" si="5"/>
        <v>6131.4956093699993</v>
      </c>
      <c r="J59" s="46">
        <f t="shared" si="6"/>
        <v>8276.5456093699995</v>
      </c>
      <c r="K59" s="46">
        <f t="shared" si="7"/>
        <v>7742.4556093699994</v>
      </c>
      <c r="L59" s="46">
        <f t="shared" si="8"/>
        <v>7624.7356093699991</v>
      </c>
      <c r="M59" s="46">
        <f t="shared" si="9"/>
        <v>10034.965609369998</v>
      </c>
      <c r="N59" s="46">
        <f t="shared" si="10"/>
        <v>9500.8756093699976</v>
      </c>
      <c r="O59" s="46">
        <f t="shared" si="11"/>
        <v>9383.1556093699983</v>
      </c>
      <c r="P59" s="46">
        <f>'Данные ком.оператора'!C60</f>
        <v>2410.3245952100001</v>
      </c>
    </row>
    <row r="60" spans="2:16" s="32" customFormat="1" ht="15.75" x14ac:dyDescent="0.25">
      <c r="B60" s="34" t="str">
        <f>'Данные ком.оператора'!A61</f>
        <v>01.08.2024</v>
      </c>
      <c r="C60" s="6">
        <v>19</v>
      </c>
      <c r="D60" s="46">
        <f t="shared" si="0"/>
        <v>5918.83534788</v>
      </c>
      <c r="E60" s="46">
        <f t="shared" si="1"/>
        <v>5384.7453478799998</v>
      </c>
      <c r="F60" s="46">
        <f t="shared" si="2"/>
        <v>5267.0253478799996</v>
      </c>
      <c r="G60" s="46">
        <f t="shared" si="3"/>
        <v>6805.9553478799999</v>
      </c>
      <c r="H60" s="46">
        <f t="shared" si="4"/>
        <v>6271.8653478799997</v>
      </c>
      <c r="I60" s="46">
        <f t="shared" si="5"/>
        <v>6154.1453478799995</v>
      </c>
      <c r="J60" s="46">
        <f t="shared" si="6"/>
        <v>8299.1953478799987</v>
      </c>
      <c r="K60" s="46">
        <f t="shared" si="7"/>
        <v>7765.1053478799995</v>
      </c>
      <c r="L60" s="46">
        <f t="shared" si="8"/>
        <v>7647.3853478799992</v>
      </c>
      <c r="M60" s="46">
        <f t="shared" si="9"/>
        <v>10057.615347879997</v>
      </c>
      <c r="N60" s="46">
        <f t="shared" si="10"/>
        <v>9523.5253478799968</v>
      </c>
      <c r="O60" s="46">
        <f t="shared" si="11"/>
        <v>9405.8053478799975</v>
      </c>
      <c r="P60" s="46">
        <f>'Данные ком.оператора'!C61</f>
        <v>2432.9743337199998</v>
      </c>
    </row>
    <row r="61" spans="2:16" s="32" customFormat="1" ht="15.75" x14ac:dyDescent="0.25">
      <c r="B61" s="34" t="str">
        <f>'Данные ком.оператора'!A62</f>
        <v>01.08.2024</v>
      </c>
      <c r="C61" s="6">
        <v>20</v>
      </c>
      <c r="D61" s="46">
        <f t="shared" si="0"/>
        <v>5853.9097482199995</v>
      </c>
      <c r="E61" s="46">
        <f t="shared" si="1"/>
        <v>5319.8197482199994</v>
      </c>
      <c r="F61" s="46">
        <f t="shared" si="2"/>
        <v>5202.0997482199991</v>
      </c>
      <c r="G61" s="46">
        <f t="shared" si="3"/>
        <v>6741.0297482200003</v>
      </c>
      <c r="H61" s="46">
        <f t="shared" si="4"/>
        <v>6206.9397482200002</v>
      </c>
      <c r="I61" s="46">
        <f t="shared" si="5"/>
        <v>6089.2197482199999</v>
      </c>
      <c r="J61" s="46">
        <f t="shared" si="6"/>
        <v>8234.2697482200001</v>
      </c>
      <c r="K61" s="46">
        <f t="shared" si="7"/>
        <v>7700.17974822</v>
      </c>
      <c r="L61" s="46">
        <f t="shared" si="8"/>
        <v>7582.4597482199997</v>
      </c>
      <c r="M61" s="46">
        <f t="shared" si="9"/>
        <v>9992.6897482199984</v>
      </c>
      <c r="N61" s="46">
        <f t="shared" si="10"/>
        <v>9458.5997482199982</v>
      </c>
      <c r="O61" s="46">
        <f t="shared" si="11"/>
        <v>9340.8797482199989</v>
      </c>
      <c r="P61" s="46">
        <f>'Данные ком.оператора'!C62</f>
        <v>2368.0487340599998</v>
      </c>
    </row>
    <row r="62" spans="2:16" s="32" customFormat="1" ht="15.75" x14ac:dyDescent="0.25">
      <c r="B62" s="34" t="str">
        <f>'Данные ком.оператора'!A63</f>
        <v>01.08.2024</v>
      </c>
      <c r="C62" s="6">
        <v>21</v>
      </c>
      <c r="D62" s="46">
        <f t="shared" si="0"/>
        <v>5830.1764419299998</v>
      </c>
      <c r="E62" s="46">
        <f t="shared" si="1"/>
        <v>5296.0864419299996</v>
      </c>
      <c r="F62" s="46">
        <f t="shared" si="2"/>
        <v>5178.3664419299994</v>
      </c>
      <c r="G62" s="46">
        <f t="shared" si="3"/>
        <v>6717.2964419300006</v>
      </c>
      <c r="H62" s="46">
        <f t="shared" si="4"/>
        <v>6183.2064419300004</v>
      </c>
      <c r="I62" s="46">
        <f t="shared" si="5"/>
        <v>6065.4864419300002</v>
      </c>
      <c r="J62" s="46">
        <f t="shared" si="6"/>
        <v>8210.5364419300004</v>
      </c>
      <c r="K62" s="46">
        <f t="shared" si="7"/>
        <v>7676.4464419300002</v>
      </c>
      <c r="L62" s="46">
        <f t="shared" si="8"/>
        <v>7558.72644193</v>
      </c>
      <c r="M62" s="46">
        <f t="shared" si="9"/>
        <v>9968.9564419299986</v>
      </c>
      <c r="N62" s="46">
        <f t="shared" si="10"/>
        <v>9434.8664419299985</v>
      </c>
      <c r="O62" s="46">
        <f t="shared" si="11"/>
        <v>9317.1464419299991</v>
      </c>
      <c r="P62" s="46">
        <f>'Данные ком.оператора'!C63</f>
        <v>2344.31542777</v>
      </c>
    </row>
    <row r="63" spans="2:16" s="32" customFormat="1" ht="15.75" x14ac:dyDescent="0.25">
      <c r="B63" s="34" t="str">
        <f>'Данные ком.оператора'!A64</f>
        <v>01.08.2024</v>
      </c>
      <c r="C63" s="6">
        <v>22</v>
      </c>
      <c r="D63" s="46">
        <f t="shared" si="0"/>
        <v>5759.3792401299997</v>
      </c>
      <c r="E63" s="46">
        <f t="shared" si="1"/>
        <v>5225.2892401299996</v>
      </c>
      <c r="F63" s="46">
        <f t="shared" si="2"/>
        <v>5107.5692401299993</v>
      </c>
      <c r="G63" s="46">
        <f t="shared" si="3"/>
        <v>6646.4992401300005</v>
      </c>
      <c r="H63" s="46">
        <f t="shared" si="4"/>
        <v>6112.4092401300004</v>
      </c>
      <c r="I63" s="46">
        <f t="shared" si="5"/>
        <v>5994.6892401300001</v>
      </c>
      <c r="J63" s="46">
        <f t="shared" si="6"/>
        <v>8139.7392401300003</v>
      </c>
      <c r="K63" s="46">
        <f t="shared" si="7"/>
        <v>7605.6492401300002</v>
      </c>
      <c r="L63" s="46">
        <f t="shared" si="8"/>
        <v>7487.9292401299999</v>
      </c>
      <c r="M63" s="46">
        <f t="shared" si="9"/>
        <v>9898.1592401299986</v>
      </c>
      <c r="N63" s="46">
        <f t="shared" si="10"/>
        <v>9364.0692401299984</v>
      </c>
      <c r="O63" s="46">
        <f t="shared" si="11"/>
        <v>9246.3492401299991</v>
      </c>
      <c r="P63" s="46">
        <f>'Данные ком.оператора'!C64</f>
        <v>2273.51822597</v>
      </c>
    </row>
    <row r="64" spans="2:16" s="32" customFormat="1" ht="15.75" x14ac:dyDescent="0.25">
      <c r="B64" s="34" t="str">
        <f>'Данные ком.оператора'!A65</f>
        <v>01.08.2024</v>
      </c>
      <c r="C64" s="6">
        <v>23</v>
      </c>
      <c r="D64" s="46">
        <f t="shared" si="0"/>
        <v>5715.7639805700001</v>
      </c>
      <c r="E64" s="46">
        <f t="shared" si="1"/>
        <v>5181.6739805699999</v>
      </c>
      <c r="F64" s="46">
        <f t="shared" si="2"/>
        <v>5063.9539805699997</v>
      </c>
      <c r="G64" s="46">
        <f t="shared" si="3"/>
        <v>6602.8839805699999</v>
      </c>
      <c r="H64" s="46">
        <f t="shared" si="4"/>
        <v>6068.7939805699998</v>
      </c>
      <c r="I64" s="46">
        <f t="shared" si="5"/>
        <v>5951.0739805699995</v>
      </c>
      <c r="J64" s="46">
        <f t="shared" si="6"/>
        <v>8096.1239805699997</v>
      </c>
      <c r="K64" s="46">
        <f t="shared" si="7"/>
        <v>7562.0339805699996</v>
      </c>
      <c r="L64" s="46">
        <f t="shared" si="8"/>
        <v>7444.3139805699993</v>
      </c>
      <c r="M64" s="46">
        <f t="shared" si="9"/>
        <v>9854.5439805699971</v>
      </c>
      <c r="N64" s="46">
        <f t="shared" si="10"/>
        <v>9320.4539805699969</v>
      </c>
      <c r="O64" s="46">
        <f t="shared" si="11"/>
        <v>9202.7339805699976</v>
      </c>
      <c r="P64" s="46">
        <f>'Данные ком.оператора'!C65</f>
        <v>2229.9029664099999</v>
      </c>
    </row>
    <row r="65" spans="2:16" s="32" customFormat="1" ht="15.75" x14ac:dyDescent="0.25">
      <c r="B65" s="34" t="str">
        <f>'Данные ком.оператора'!A66</f>
        <v>01.08.2024</v>
      </c>
      <c r="C65" s="6">
        <v>24</v>
      </c>
      <c r="D65" s="46">
        <f t="shared" si="0"/>
        <v>5546.6447823600001</v>
      </c>
      <c r="E65" s="46">
        <f t="shared" si="1"/>
        <v>5012.55478236</v>
      </c>
      <c r="F65" s="46">
        <f t="shared" si="2"/>
        <v>4894.8347823599997</v>
      </c>
      <c r="G65" s="46">
        <f t="shared" si="3"/>
        <v>6433.76478236</v>
      </c>
      <c r="H65" s="46">
        <f t="shared" si="4"/>
        <v>5899.6747823599999</v>
      </c>
      <c r="I65" s="46">
        <f t="shared" si="5"/>
        <v>5781.9547823599996</v>
      </c>
      <c r="J65" s="46">
        <f t="shared" si="6"/>
        <v>7927.0047823599998</v>
      </c>
      <c r="K65" s="46">
        <f t="shared" si="7"/>
        <v>7392.9147823599997</v>
      </c>
      <c r="L65" s="46">
        <f t="shared" si="8"/>
        <v>7275.1947823599994</v>
      </c>
      <c r="M65" s="46">
        <f t="shared" si="9"/>
        <v>9685.4247823599981</v>
      </c>
      <c r="N65" s="46">
        <f t="shared" si="10"/>
        <v>9151.3347823599979</v>
      </c>
      <c r="O65" s="46">
        <f t="shared" si="11"/>
        <v>9033.6147823599986</v>
      </c>
      <c r="P65" s="46">
        <f>'Данные ком.оператора'!C66</f>
        <v>2060.7837681999999</v>
      </c>
    </row>
    <row r="66" spans="2:16" ht="15.75" x14ac:dyDescent="0.25">
      <c r="B66" s="34" t="str">
        <f>'Данные ком.оператора'!A67</f>
        <v>02.08.2024</v>
      </c>
      <c r="C66" s="6">
        <v>1</v>
      </c>
      <c r="D66" s="46">
        <f t="shared" si="0"/>
        <v>5592.4787914799999</v>
      </c>
      <c r="E66" s="46">
        <f t="shared" si="1"/>
        <v>5058.3887914799998</v>
      </c>
      <c r="F66" s="46">
        <f t="shared" si="2"/>
        <v>4940.6687914799995</v>
      </c>
      <c r="G66" s="46">
        <f t="shared" si="3"/>
        <v>6479.5987914800007</v>
      </c>
      <c r="H66" s="46">
        <f t="shared" si="4"/>
        <v>5945.5087914800006</v>
      </c>
      <c r="I66" s="46">
        <f t="shared" si="5"/>
        <v>5827.7887914800003</v>
      </c>
      <c r="J66" s="46">
        <f t="shared" si="6"/>
        <v>7972.8387914800005</v>
      </c>
      <c r="K66" s="46">
        <f t="shared" si="7"/>
        <v>7438.7487914800004</v>
      </c>
      <c r="L66" s="46">
        <f t="shared" si="8"/>
        <v>7321.0287914800001</v>
      </c>
      <c r="M66" s="46">
        <f t="shared" si="9"/>
        <v>9731.2587914799988</v>
      </c>
      <c r="N66" s="46">
        <f t="shared" si="10"/>
        <v>9197.1687914799986</v>
      </c>
      <c r="O66" s="46">
        <f t="shared" si="11"/>
        <v>9079.4487914799993</v>
      </c>
      <c r="P66" s="46">
        <f>'Данные ком.оператора'!C67</f>
        <v>2106.6177773200002</v>
      </c>
    </row>
    <row r="67" spans="2:16" ht="15.75" x14ac:dyDescent="0.25">
      <c r="B67" s="34" t="str">
        <f>'Данные ком.оператора'!A68</f>
        <v>02.08.2024</v>
      </c>
      <c r="C67" s="6">
        <v>2</v>
      </c>
      <c r="D67" s="46">
        <f t="shared" si="0"/>
        <v>5595.12273121</v>
      </c>
      <c r="E67" s="46">
        <f t="shared" si="1"/>
        <v>5061.0327312099998</v>
      </c>
      <c r="F67" s="46">
        <f t="shared" si="2"/>
        <v>4943.3127312099996</v>
      </c>
      <c r="G67" s="46">
        <f t="shared" si="3"/>
        <v>6482.2427312099999</v>
      </c>
      <c r="H67" s="46">
        <f t="shared" si="4"/>
        <v>5948.1527312099997</v>
      </c>
      <c r="I67" s="46">
        <f t="shared" si="5"/>
        <v>5830.4327312099995</v>
      </c>
      <c r="J67" s="46">
        <f t="shared" si="6"/>
        <v>7975.4827312099997</v>
      </c>
      <c r="K67" s="46">
        <f t="shared" si="7"/>
        <v>7441.3927312099995</v>
      </c>
      <c r="L67" s="46">
        <f t="shared" si="8"/>
        <v>7323.6727312099993</v>
      </c>
      <c r="M67" s="46">
        <f t="shared" si="9"/>
        <v>9733.902731209997</v>
      </c>
      <c r="N67" s="46">
        <f t="shared" si="10"/>
        <v>9199.8127312099969</v>
      </c>
      <c r="O67" s="46">
        <f t="shared" si="11"/>
        <v>9082.0927312099975</v>
      </c>
      <c r="P67" s="46">
        <f>'Данные ком.оператора'!C68</f>
        <v>2109.2617170499998</v>
      </c>
    </row>
    <row r="68" spans="2:16" ht="15.75" x14ac:dyDescent="0.25">
      <c r="B68" s="34" t="str">
        <f>'Данные ком.оператора'!A69</f>
        <v>02.08.2024</v>
      </c>
      <c r="C68" s="6">
        <v>3</v>
      </c>
      <c r="D68" s="46">
        <f t="shared" si="0"/>
        <v>5465.8985062600004</v>
      </c>
      <c r="E68" s="46">
        <f t="shared" si="1"/>
        <v>4931.8085062600003</v>
      </c>
      <c r="F68" s="46">
        <f t="shared" si="2"/>
        <v>4814.08850626</v>
      </c>
      <c r="G68" s="46">
        <f t="shared" si="3"/>
        <v>6353.0185062600003</v>
      </c>
      <c r="H68" s="46">
        <f t="shared" si="4"/>
        <v>5818.9285062600002</v>
      </c>
      <c r="I68" s="46">
        <f t="shared" si="5"/>
        <v>5701.2085062599999</v>
      </c>
      <c r="J68" s="46">
        <f t="shared" si="6"/>
        <v>7846.2585062600001</v>
      </c>
      <c r="K68" s="46">
        <f t="shared" si="7"/>
        <v>7312.16850626</v>
      </c>
      <c r="L68" s="46">
        <f t="shared" si="8"/>
        <v>7194.4485062599997</v>
      </c>
      <c r="M68" s="46">
        <f t="shared" si="9"/>
        <v>9604.6785062599974</v>
      </c>
      <c r="N68" s="46">
        <f t="shared" si="10"/>
        <v>9070.5885062599973</v>
      </c>
      <c r="O68" s="46">
        <f t="shared" si="11"/>
        <v>8952.868506259998</v>
      </c>
      <c r="P68" s="46">
        <f>'Данные ком.оператора'!C69</f>
        <v>1980.0374921</v>
      </c>
    </row>
    <row r="69" spans="2:16" ht="15.75" x14ac:dyDescent="0.25">
      <c r="B69" s="34" t="str">
        <f>'Данные ком.оператора'!A70</f>
        <v>02.08.2024</v>
      </c>
      <c r="C69" s="6">
        <v>4</v>
      </c>
      <c r="D69" s="46">
        <f t="shared" si="0"/>
        <v>5509.6261451999999</v>
      </c>
      <c r="E69" s="46">
        <f t="shared" si="1"/>
        <v>4975.5361451999997</v>
      </c>
      <c r="F69" s="46">
        <f t="shared" si="2"/>
        <v>4857.8161451999995</v>
      </c>
      <c r="G69" s="46">
        <f t="shared" si="3"/>
        <v>6396.7461451999998</v>
      </c>
      <c r="H69" s="46">
        <f t="shared" si="4"/>
        <v>5862.6561451999996</v>
      </c>
      <c r="I69" s="46">
        <f t="shared" si="5"/>
        <v>5744.9361451999994</v>
      </c>
      <c r="J69" s="46">
        <f t="shared" si="6"/>
        <v>7889.9861451999996</v>
      </c>
      <c r="K69" s="46">
        <f t="shared" si="7"/>
        <v>7355.8961451999994</v>
      </c>
      <c r="L69" s="46">
        <f t="shared" si="8"/>
        <v>7238.1761451999992</v>
      </c>
      <c r="M69" s="46">
        <f t="shared" si="9"/>
        <v>9648.4061451999987</v>
      </c>
      <c r="N69" s="46">
        <f t="shared" si="10"/>
        <v>9114.3161451999986</v>
      </c>
      <c r="O69" s="46">
        <f t="shared" si="11"/>
        <v>8996.5961451999992</v>
      </c>
      <c r="P69" s="46">
        <f>'Данные ком.оператора'!C70</f>
        <v>2023.7651310399999</v>
      </c>
    </row>
    <row r="70" spans="2:16" ht="15.75" x14ac:dyDescent="0.25">
      <c r="B70" s="34" t="str">
        <f>'Данные ком.оператора'!A71</f>
        <v>02.08.2024</v>
      </c>
      <c r="C70" s="6">
        <v>5</v>
      </c>
      <c r="D70" s="46">
        <f t="shared" si="0"/>
        <v>5511.9619691099997</v>
      </c>
      <c r="E70" s="46">
        <f t="shared" si="1"/>
        <v>4977.8719691099996</v>
      </c>
      <c r="F70" s="46">
        <f t="shared" si="2"/>
        <v>4860.1519691099993</v>
      </c>
      <c r="G70" s="46">
        <f t="shared" si="3"/>
        <v>6399.0819691100005</v>
      </c>
      <c r="H70" s="46">
        <f t="shared" si="4"/>
        <v>5864.9919691100004</v>
      </c>
      <c r="I70" s="46">
        <f t="shared" si="5"/>
        <v>5747.2719691100001</v>
      </c>
      <c r="J70" s="46">
        <f t="shared" si="6"/>
        <v>7892.3219691100003</v>
      </c>
      <c r="K70" s="46">
        <f t="shared" si="7"/>
        <v>7358.2319691100001</v>
      </c>
      <c r="L70" s="46">
        <f t="shared" si="8"/>
        <v>7240.5119691099999</v>
      </c>
      <c r="M70" s="46">
        <f t="shared" si="9"/>
        <v>9650.7419691099985</v>
      </c>
      <c r="N70" s="46">
        <f t="shared" si="10"/>
        <v>9116.6519691099984</v>
      </c>
      <c r="O70" s="46">
        <f t="shared" si="11"/>
        <v>8998.931969109999</v>
      </c>
      <c r="P70" s="46">
        <f>'Данные ком.оператора'!C71</f>
        <v>2026.10095495</v>
      </c>
    </row>
    <row r="71" spans="2:16" ht="15.75" x14ac:dyDescent="0.25">
      <c r="B71" s="34" t="str">
        <f>'Данные ком.оператора'!A72</f>
        <v>02.08.2024</v>
      </c>
      <c r="C71" s="6">
        <v>6</v>
      </c>
      <c r="D71" s="46">
        <f t="shared" si="0"/>
        <v>5491.3301719999999</v>
      </c>
      <c r="E71" s="46">
        <f t="shared" si="1"/>
        <v>4957.2401719999998</v>
      </c>
      <c r="F71" s="46">
        <f t="shared" si="2"/>
        <v>4839.5201719999995</v>
      </c>
      <c r="G71" s="46">
        <f t="shared" si="3"/>
        <v>6378.4501719999998</v>
      </c>
      <c r="H71" s="46">
        <f t="shared" si="4"/>
        <v>5844.3601719999997</v>
      </c>
      <c r="I71" s="46">
        <f t="shared" si="5"/>
        <v>5726.6401719999994</v>
      </c>
      <c r="J71" s="46">
        <f t="shared" si="6"/>
        <v>7871.6901719999996</v>
      </c>
      <c r="K71" s="46">
        <f t="shared" si="7"/>
        <v>7337.6001719999995</v>
      </c>
      <c r="L71" s="46">
        <f t="shared" si="8"/>
        <v>7219.8801719999992</v>
      </c>
      <c r="M71" s="46">
        <f t="shared" si="9"/>
        <v>9630.1101719999988</v>
      </c>
      <c r="N71" s="46">
        <f t="shared" si="10"/>
        <v>9096.0201719999986</v>
      </c>
      <c r="O71" s="46">
        <f t="shared" si="11"/>
        <v>8978.3001719999993</v>
      </c>
      <c r="P71" s="46">
        <f>'Данные ком.оператора'!C72</f>
        <v>2005.46915784</v>
      </c>
    </row>
    <row r="72" spans="2:16" ht="15.75" x14ac:dyDescent="0.25">
      <c r="B72" s="34" t="str">
        <f>'Данные ком.оператора'!A73</f>
        <v>02.08.2024</v>
      </c>
      <c r="C72" s="6">
        <v>7</v>
      </c>
      <c r="D72" s="46">
        <f t="shared" si="0"/>
        <v>5564.2024699000003</v>
      </c>
      <c r="E72" s="46">
        <f t="shared" si="1"/>
        <v>5030.1124699000002</v>
      </c>
      <c r="F72" s="46">
        <f t="shared" si="2"/>
        <v>4912.3924698999999</v>
      </c>
      <c r="G72" s="46">
        <f t="shared" si="3"/>
        <v>6451.3224699000002</v>
      </c>
      <c r="H72" s="46">
        <f t="shared" si="4"/>
        <v>5917.2324699000001</v>
      </c>
      <c r="I72" s="46">
        <f t="shared" si="5"/>
        <v>5799.5124698999998</v>
      </c>
      <c r="J72" s="46">
        <f t="shared" si="6"/>
        <v>7944.5624699</v>
      </c>
      <c r="K72" s="46">
        <f t="shared" si="7"/>
        <v>7410.4724698999999</v>
      </c>
      <c r="L72" s="46">
        <f t="shared" si="8"/>
        <v>7292.7524698999996</v>
      </c>
      <c r="M72" s="46">
        <f t="shared" si="9"/>
        <v>9702.9824698999983</v>
      </c>
      <c r="N72" s="46">
        <f t="shared" si="10"/>
        <v>9168.8924698999981</v>
      </c>
      <c r="O72" s="46">
        <f t="shared" si="11"/>
        <v>9051.1724698999988</v>
      </c>
      <c r="P72" s="46">
        <f>'Данные ком.оператора'!C73</f>
        <v>2078.3414557400001</v>
      </c>
    </row>
    <row r="73" spans="2:16" ht="15.75" x14ac:dyDescent="0.25">
      <c r="B73" s="34" t="str">
        <f>'Данные ком.оператора'!A74</f>
        <v>02.08.2024</v>
      </c>
      <c r="C73" s="6">
        <v>8</v>
      </c>
      <c r="D73" s="46">
        <f t="shared" si="0"/>
        <v>5594.3007464800003</v>
      </c>
      <c r="E73" s="46">
        <f t="shared" si="1"/>
        <v>5060.2107464800001</v>
      </c>
      <c r="F73" s="46">
        <f t="shared" si="2"/>
        <v>4942.4907464799999</v>
      </c>
      <c r="G73" s="46">
        <f t="shared" si="3"/>
        <v>6481.4207464800002</v>
      </c>
      <c r="H73" s="46">
        <f t="shared" si="4"/>
        <v>5947.33074648</v>
      </c>
      <c r="I73" s="46">
        <f t="shared" si="5"/>
        <v>5829.6107464799998</v>
      </c>
      <c r="J73" s="46">
        <f t="shared" si="6"/>
        <v>7974.6607464799999</v>
      </c>
      <c r="K73" s="46">
        <f t="shared" si="7"/>
        <v>7440.5707464799998</v>
      </c>
      <c r="L73" s="46">
        <f t="shared" si="8"/>
        <v>7322.8507464799995</v>
      </c>
      <c r="M73" s="46">
        <f t="shared" si="9"/>
        <v>9733.0807464799982</v>
      </c>
      <c r="N73" s="46">
        <f t="shared" si="10"/>
        <v>9198.9907464799981</v>
      </c>
      <c r="O73" s="46">
        <f t="shared" si="11"/>
        <v>9081.2707464799987</v>
      </c>
      <c r="P73" s="46">
        <f>'Данные ком.оператора'!C74</f>
        <v>2108.4397323200001</v>
      </c>
    </row>
    <row r="74" spans="2:16" ht="15.75" x14ac:dyDescent="0.25">
      <c r="B74" s="34" t="str">
        <f>'Данные ком.оператора'!A75</f>
        <v>02.08.2024</v>
      </c>
      <c r="C74" s="6">
        <v>9</v>
      </c>
      <c r="D74" s="46">
        <f t="shared" si="0"/>
        <v>5692.2247992600005</v>
      </c>
      <c r="E74" s="46">
        <f t="shared" si="1"/>
        <v>5158.1347992600004</v>
      </c>
      <c r="F74" s="46">
        <f t="shared" si="2"/>
        <v>5040.4147992600001</v>
      </c>
      <c r="G74" s="46">
        <f t="shared" si="3"/>
        <v>6579.3447992599995</v>
      </c>
      <c r="H74" s="46">
        <f t="shared" si="4"/>
        <v>6045.2547992599993</v>
      </c>
      <c r="I74" s="46">
        <f t="shared" si="5"/>
        <v>5927.5347992599991</v>
      </c>
      <c r="J74" s="46">
        <f t="shared" si="6"/>
        <v>8072.5847992599993</v>
      </c>
      <c r="K74" s="46">
        <f t="shared" si="7"/>
        <v>7538.4947992599991</v>
      </c>
      <c r="L74" s="46">
        <f t="shared" si="8"/>
        <v>7420.7747992599989</v>
      </c>
      <c r="M74" s="46">
        <f t="shared" si="9"/>
        <v>9831.0047992599975</v>
      </c>
      <c r="N74" s="46">
        <f t="shared" si="10"/>
        <v>9296.9147992599974</v>
      </c>
      <c r="O74" s="46">
        <f t="shared" si="11"/>
        <v>9179.194799259998</v>
      </c>
      <c r="P74" s="46">
        <f>'Данные ком.оператора'!C75</f>
        <v>2206.3637850999999</v>
      </c>
    </row>
    <row r="75" spans="2:16" ht="15.75" x14ac:dyDescent="0.25">
      <c r="B75" s="34" t="str">
        <f>'Данные ком.оператора'!A76</f>
        <v>02.08.2024</v>
      </c>
      <c r="C75" s="6">
        <v>10</v>
      </c>
      <c r="D75" s="46">
        <f t="shared" si="0"/>
        <v>5842.3148383000007</v>
      </c>
      <c r="E75" s="46">
        <f t="shared" si="1"/>
        <v>5308.2248383000006</v>
      </c>
      <c r="F75" s="46">
        <f t="shared" si="2"/>
        <v>5190.5048383000003</v>
      </c>
      <c r="G75" s="46">
        <f t="shared" si="3"/>
        <v>6729.4348382999997</v>
      </c>
      <c r="H75" s="46">
        <f t="shared" si="4"/>
        <v>6195.3448382999995</v>
      </c>
      <c r="I75" s="46">
        <f t="shared" si="5"/>
        <v>6077.6248382999993</v>
      </c>
      <c r="J75" s="46">
        <f t="shared" si="6"/>
        <v>8222.6748382999995</v>
      </c>
      <c r="K75" s="46">
        <f t="shared" si="7"/>
        <v>7688.5848382999993</v>
      </c>
      <c r="L75" s="46">
        <f t="shared" si="8"/>
        <v>7570.8648382999991</v>
      </c>
      <c r="M75" s="46">
        <f t="shared" si="9"/>
        <v>9981.0948382999977</v>
      </c>
      <c r="N75" s="46">
        <f t="shared" si="10"/>
        <v>9447.0048382999976</v>
      </c>
      <c r="O75" s="46">
        <f t="shared" si="11"/>
        <v>9329.2848382999982</v>
      </c>
      <c r="P75" s="46">
        <f>'Данные ком.оператора'!C76</f>
        <v>2356.4538241400001</v>
      </c>
    </row>
    <row r="76" spans="2:16" ht="15.75" x14ac:dyDescent="0.25">
      <c r="B76" s="34" t="str">
        <f>'Данные ком.оператора'!A77</f>
        <v>02.08.2024</v>
      </c>
      <c r="C76" s="6">
        <v>11</v>
      </c>
      <c r="D76" s="46">
        <f t="shared" si="0"/>
        <v>5859.1551284500001</v>
      </c>
      <c r="E76" s="46">
        <f t="shared" si="1"/>
        <v>5325.06512845</v>
      </c>
      <c r="F76" s="46">
        <f t="shared" si="2"/>
        <v>5207.3451284499997</v>
      </c>
      <c r="G76" s="46">
        <f t="shared" si="3"/>
        <v>6746.27512845</v>
      </c>
      <c r="H76" s="46">
        <f t="shared" si="4"/>
        <v>6212.1851284499999</v>
      </c>
      <c r="I76" s="46">
        <f t="shared" si="5"/>
        <v>6094.4651284499996</v>
      </c>
      <c r="J76" s="46">
        <f t="shared" si="6"/>
        <v>8239.5151284499989</v>
      </c>
      <c r="K76" s="46">
        <f t="shared" si="7"/>
        <v>7705.4251284499996</v>
      </c>
      <c r="L76" s="46">
        <f t="shared" si="8"/>
        <v>7587.7051284499994</v>
      </c>
      <c r="M76" s="46">
        <f t="shared" si="9"/>
        <v>9997.9351284499971</v>
      </c>
      <c r="N76" s="46">
        <f t="shared" si="10"/>
        <v>9463.845128449997</v>
      </c>
      <c r="O76" s="46">
        <f t="shared" si="11"/>
        <v>9346.1251284499976</v>
      </c>
      <c r="P76" s="46">
        <f>'Данные ком.оператора'!C77</f>
        <v>2373.2941142899999</v>
      </c>
    </row>
    <row r="77" spans="2:16" ht="15.75" x14ac:dyDescent="0.25">
      <c r="B77" s="34" t="str">
        <f>'Данные ком.оператора'!A78</f>
        <v>02.08.2024</v>
      </c>
      <c r="C77" s="6">
        <v>12</v>
      </c>
      <c r="D77" s="46">
        <f t="shared" si="0"/>
        <v>5855.2833716599998</v>
      </c>
      <c r="E77" s="46">
        <f t="shared" si="1"/>
        <v>5321.1933716599997</v>
      </c>
      <c r="F77" s="46">
        <f t="shared" si="2"/>
        <v>5203.4733716599994</v>
      </c>
      <c r="G77" s="46">
        <f t="shared" si="3"/>
        <v>6742.4033716600006</v>
      </c>
      <c r="H77" s="46">
        <f t="shared" si="4"/>
        <v>6208.3133716600005</v>
      </c>
      <c r="I77" s="46">
        <f t="shared" si="5"/>
        <v>6090.5933716600002</v>
      </c>
      <c r="J77" s="46">
        <f t="shared" si="6"/>
        <v>8235.6433716600004</v>
      </c>
      <c r="K77" s="46">
        <f t="shared" si="7"/>
        <v>7701.5533716600003</v>
      </c>
      <c r="L77" s="46">
        <f t="shared" si="8"/>
        <v>7583.83337166</v>
      </c>
      <c r="M77" s="46">
        <f t="shared" si="9"/>
        <v>9994.0633716599987</v>
      </c>
      <c r="N77" s="46">
        <f t="shared" si="10"/>
        <v>9459.9733716599985</v>
      </c>
      <c r="O77" s="46">
        <f t="shared" si="11"/>
        <v>9342.2533716599992</v>
      </c>
      <c r="P77" s="46">
        <f>'Данные ком.оператора'!C78</f>
        <v>2369.4223575000001</v>
      </c>
    </row>
    <row r="78" spans="2:16" ht="15.75" x14ac:dyDescent="0.25">
      <c r="B78" s="34" t="str">
        <f>'Данные ком.оператора'!A79</f>
        <v>02.08.2024</v>
      </c>
      <c r="C78" s="6">
        <v>13</v>
      </c>
      <c r="D78" s="46">
        <f t="shared" si="0"/>
        <v>5877.3493729399997</v>
      </c>
      <c r="E78" s="46">
        <f t="shared" si="1"/>
        <v>5343.2593729399996</v>
      </c>
      <c r="F78" s="46">
        <f t="shared" si="2"/>
        <v>5225.5393729399993</v>
      </c>
      <c r="G78" s="46">
        <f t="shared" si="3"/>
        <v>6764.4693729400005</v>
      </c>
      <c r="H78" s="46">
        <f t="shared" si="4"/>
        <v>6230.3793729400004</v>
      </c>
      <c r="I78" s="46">
        <f t="shared" si="5"/>
        <v>6112.6593729400001</v>
      </c>
      <c r="J78" s="46">
        <f t="shared" si="6"/>
        <v>8257.7093729400003</v>
      </c>
      <c r="K78" s="46">
        <f t="shared" si="7"/>
        <v>7723.6193729400002</v>
      </c>
      <c r="L78" s="46">
        <f t="shared" si="8"/>
        <v>7605.8993729399999</v>
      </c>
      <c r="M78" s="46">
        <f t="shared" si="9"/>
        <v>10016.129372939999</v>
      </c>
      <c r="N78" s="46">
        <f t="shared" si="10"/>
        <v>9482.0393729399984</v>
      </c>
      <c r="O78" s="46">
        <f t="shared" si="11"/>
        <v>9364.3193729399991</v>
      </c>
      <c r="P78" s="46">
        <f>'Данные ком.оператора'!C79</f>
        <v>2391.48835878</v>
      </c>
    </row>
    <row r="79" spans="2:16" ht="15.75" x14ac:dyDescent="0.25">
      <c r="B79" s="34" t="str">
        <f>'Данные ком.оператора'!A80</f>
        <v>02.08.2024</v>
      </c>
      <c r="C79" s="6">
        <v>14</v>
      </c>
      <c r="D79" s="46">
        <f t="shared" si="0"/>
        <v>5891.3313121600004</v>
      </c>
      <c r="E79" s="46">
        <f t="shared" si="1"/>
        <v>5357.2413121600002</v>
      </c>
      <c r="F79" s="46">
        <f t="shared" si="2"/>
        <v>5239.52131216</v>
      </c>
      <c r="G79" s="46">
        <f t="shared" si="3"/>
        <v>6778.4513121600003</v>
      </c>
      <c r="H79" s="46">
        <f t="shared" si="4"/>
        <v>6244.3613121600001</v>
      </c>
      <c r="I79" s="46">
        <f t="shared" si="5"/>
        <v>6126.6413121599999</v>
      </c>
      <c r="J79" s="46">
        <f t="shared" si="6"/>
        <v>8271.6913121599991</v>
      </c>
      <c r="K79" s="46">
        <f t="shared" si="7"/>
        <v>7737.6013121599999</v>
      </c>
      <c r="L79" s="46">
        <f t="shared" si="8"/>
        <v>7619.8813121599997</v>
      </c>
      <c r="M79" s="46">
        <f t="shared" si="9"/>
        <v>10030.111312159999</v>
      </c>
      <c r="N79" s="46">
        <f t="shared" si="10"/>
        <v>9496.0213121599991</v>
      </c>
      <c r="O79" s="46">
        <f t="shared" si="11"/>
        <v>9378.3013121599997</v>
      </c>
      <c r="P79" s="46">
        <f>'Данные ком.оператора'!C80</f>
        <v>2405.4702980000002</v>
      </c>
    </row>
    <row r="80" spans="2:16" ht="15.75" x14ac:dyDescent="0.25">
      <c r="B80" s="34" t="str">
        <f>'Данные ком.оператора'!A81</f>
        <v>02.08.2024</v>
      </c>
      <c r="C80" s="6">
        <v>15</v>
      </c>
      <c r="D80" s="46">
        <f t="shared" si="0"/>
        <v>5899.5707307000002</v>
      </c>
      <c r="E80" s="46">
        <f t="shared" si="1"/>
        <v>5365.4807307000001</v>
      </c>
      <c r="F80" s="46">
        <f t="shared" si="2"/>
        <v>5247.7607306999998</v>
      </c>
      <c r="G80" s="46">
        <f t="shared" si="3"/>
        <v>6786.6907307000001</v>
      </c>
      <c r="H80" s="46">
        <f t="shared" si="4"/>
        <v>6252.6007307</v>
      </c>
      <c r="I80" s="46">
        <f t="shared" si="5"/>
        <v>6134.8807306999997</v>
      </c>
      <c r="J80" s="46">
        <f t="shared" si="6"/>
        <v>8279.9307306999999</v>
      </c>
      <c r="K80" s="46">
        <f t="shared" si="7"/>
        <v>7745.8407306999998</v>
      </c>
      <c r="L80" s="46">
        <f t="shared" si="8"/>
        <v>7628.1207306999995</v>
      </c>
      <c r="M80" s="46">
        <f t="shared" si="9"/>
        <v>10038.350730699998</v>
      </c>
      <c r="N80" s="46">
        <f t="shared" si="10"/>
        <v>9504.260730699998</v>
      </c>
      <c r="O80" s="46">
        <f t="shared" si="11"/>
        <v>9386.5407306999987</v>
      </c>
      <c r="P80" s="46">
        <f>'Данные ком.оператора'!C81</f>
        <v>2413.70971654</v>
      </c>
    </row>
    <row r="81" spans="2:16" ht="15.75" x14ac:dyDescent="0.25">
      <c r="B81" s="34" t="str">
        <f>'Данные ком.оператора'!A82</f>
        <v>02.08.2024</v>
      </c>
      <c r="C81" s="6">
        <v>16</v>
      </c>
      <c r="D81" s="46">
        <f t="shared" si="0"/>
        <v>5883.5967872800002</v>
      </c>
      <c r="E81" s="46">
        <f t="shared" si="1"/>
        <v>5349.50678728</v>
      </c>
      <c r="F81" s="46">
        <f t="shared" si="2"/>
        <v>5231.7867872799998</v>
      </c>
      <c r="G81" s="46">
        <f t="shared" si="3"/>
        <v>6770.7167872800001</v>
      </c>
      <c r="H81" s="46">
        <f t="shared" si="4"/>
        <v>6236.6267872799999</v>
      </c>
      <c r="I81" s="46">
        <f t="shared" si="5"/>
        <v>6118.9067872799997</v>
      </c>
      <c r="J81" s="46">
        <f t="shared" si="6"/>
        <v>8263.9567872799998</v>
      </c>
      <c r="K81" s="46">
        <f t="shared" si="7"/>
        <v>7729.8667872799997</v>
      </c>
      <c r="L81" s="46">
        <f t="shared" si="8"/>
        <v>7612.1467872799994</v>
      </c>
      <c r="M81" s="46">
        <f t="shared" si="9"/>
        <v>10022.376787279998</v>
      </c>
      <c r="N81" s="46">
        <f t="shared" si="10"/>
        <v>9488.286787279998</v>
      </c>
      <c r="O81" s="46">
        <f t="shared" si="11"/>
        <v>9370.5667872799986</v>
      </c>
      <c r="P81" s="46">
        <f>'Данные ком.оператора'!C82</f>
        <v>2397.73577312</v>
      </c>
    </row>
    <row r="82" spans="2:16" ht="15.75" x14ac:dyDescent="0.25">
      <c r="B82" s="34" t="str">
        <f>'Данные ком.оператора'!A83</f>
        <v>02.08.2024</v>
      </c>
      <c r="C82" s="6">
        <v>17</v>
      </c>
      <c r="D82" s="46">
        <f t="shared" si="0"/>
        <v>5910.8937648700003</v>
      </c>
      <c r="E82" s="46">
        <f t="shared" si="1"/>
        <v>5376.8037648700001</v>
      </c>
      <c r="F82" s="46">
        <f t="shared" si="2"/>
        <v>5259.0837648699999</v>
      </c>
      <c r="G82" s="46">
        <f t="shared" si="3"/>
        <v>6798.0137648700002</v>
      </c>
      <c r="H82" s="46">
        <f t="shared" si="4"/>
        <v>6263.92376487</v>
      </c>
      <c r="I82" s="46">
        <f t="shared" si="5"/>
        <v>6146.2037648699998</v>
      </c>
      <c r="J82" s="46">
        <f t="shared" si="6"/>
        <v>8291.2537648699999</v>
      </c>
      <c r="K82" s="46">
        <f t="shared" si="7"/>
        <v>7757.1637648699998</v>
      </c>
      <c r="L82" s="46">
        <f t="shared" si="8"/>
        <v>7639.4437648699995</v>
      </c>
      <c r="M82" s="46">
        <f t="shared" si="9"/>
        <v>10049.673764869998</v>
      </c>
      <c r="N82" s="46">
        <f t="shared" si="10"/>
        <v>9515.583764869998</v>
      </c>
      <c r="O82" s="46">
        <f t="shared" si="11"/>
        <v>9397.8637648699987</v>
      </c>
      <c r="P82" s="46">
        <f>'Данные ком.оператора'!C83</f>
        <v>2425.0327507100001</v>
      </c>
    </row>
    <row r="83" spans="2:16" ht="15.75" x14ac:dyDescent="0.25">
      <c r="B83" s="34" t="str">
        <f>'Данные ком.оператора'!A84</f>
        <v>02.08.2024</v>
      </c>
      <c r="C83" s="6">
        <v>18</v>
      </c>
      <c r="D83" s="46">
        <f t="shared" si="0"/>
        <v>5869.0061614700007</v>
      </c>
      <c r="E83" s="46">
        <f t="shared" si="1"/>
        <v>5334.9161614700006</v>
      </c>
      <c r="F83" s="46">
        <f t="shared" si="2"/>
        <v>5217.1961614700003</v>
      </c>
      <c r="G83" s="46">
        <f t="shared" si="3"/>
        <v>6756.1261614699997</v>
      </c>
      <c r="H83" s="46">
        <f t="shared" si="4"/>
        <v>6222.0361614699996</v>
      </c>
      <c r="I83" s="46">
        <f t="shared" si="5"/>
        <v>6104.3161614699993</v>
      </c>
      <c r="J83" s="46">
        <f t="shared" si="6"/>
        <v>8249.3661614699995</v>
      </c>
      <c r="K83" s="46">
        <f t="shared" si="7"/>
        <v>7715.2761614699994</v>
      </c>
      <c r="L83" s="46">
        <f t="shared" si="8"/>
        <v>7597.5561614699991</v>
      </c>
      <c r="M83" s="46">
        <f t="shared" si="9"/>
        <v>10007.786161469998</v>
      </c>
      <c r="N83" s="46">
        <f t="shared" si="10"/>
        <v>9473.6961614699976</v>
      </c>
      <c r="O83" s="46">
        <f t="shared" si="11"/>
        <v>9355.9761614699983</v>
      </c>
      <c r="P83" s="46">
        <f>'Данные ком.оператора'!C84</f>
        <v>2383.1451473100001</v>
      </c>
    </row>
    <row r="84" spans="2:16" ht="15.75" x14ac:dyDescent="0.25">
      <c r="B84" s="34" t="str">
        <f>'Данные ком.оператора'!A85</f>
        <v>02.08.2024</v>
      </c>
      <c r="C84" s="6">
        <v>19</v>
      </c>
      <c r="D84" s="46">
        <f t="shared" si="0"/>
        <v>5884.0323878400004</v>
      </c>
      <c r="E84" s="46">
        <f t="shared" si="1"/>
        <v>5349.9423878400003</v>
      </c>
      <c r="F84" s="46">
        <f t="shared" si="2"/>
        <v>5232.22238784</v>
      </c>
      <c r="G84" s="46">
        <f t="shared" si="3"/>
        <v>6771.1523878400003</v>
      </c>
      <c r="H84" s="46">
        <f t="shared" si="4"/>
        <v>6237.0623878400002</v>
      </c>
      <c r="I84" s="46">
        <f t="shared" si="5"/>
        <v>6119.3423878399999</v>
      </c>
      <c r="J84" s="46">
        <f t="shared" si="6"/>
        <v>8264.3923878400001</v>
      </c>
      <c r="K84" s="46">
        <f t="shared" si="7"/>
        <v>7730.3023878399999</v>
      </c>
      <c r="L84" s="46">
        <f t="shared" si="8"/>
        <v>7612.5823878399997</v>
      </c>
      <c r="M84" s="46">
        <f t="shared" si="9"/>
        <v>10022.812387839998</v>
      </c>
      <c r="N84" s="46">
        <f t="shared" si="10"/>
        <v>9488.7223878399982</v>
      </c>
      <c r="O84" s="46">
        <f t="shared" si="11"/>
        <v>9371.0023878399988</v>
      </c>
      <c r="P84" s="46">
        <f>'Данные ком.оператора'!C85</f>
        <v>2398.1713736800002</v>
      </c>
    </row>
    <row r="85" spans="2:16" ht="15.75" x14ac:dyDescent="0.25">
      <c r="B85" s="34" t="str">
        <f>'Данные ком.оператора'!A86</f>
        <v>02.08.2024</v>
      </c>
      <c r="C85" s="6">
        <v>20</v>
      </c>
      <c r="D85" s="46">
        <f t="shared" si="0"/>
        <v>5832.2226489100003</v>
      </c>
      <c r="E85" s="46">
        <f t="shared" si="1"/>
        <v>5298.1326489100002</v>
      </c>
      <c r="F85" s="46">
        <f t="shared" si="2"/>
        <v>5180.4126489099999</v>
      </c>
      <c r="G85" s="46">
        <f t="shared" si="3"/>
        <v>6719.3426489100002</v>
      </c>
      <c r="H85" s="46">
        <f t="shared" si="4"/>
        <v>6185.2526489100001</v>
      </c>
      <c r="I85" s="46">
        <f t="shared" si="5"/>
        <v>6067.5326489099998</v>
      </c>
      <c r="J85" s="46">
        <f t="shared" si="6"/>
        <v>8212.58264891</v>
      </c>
      <c r="K85" s="46">
        <f t="shared" si="7"/>
        <v>7678.4926489099998</v>
      </c>
      <c r="L85" s="46">
        <f t="shared" si="8"/>
        <v>7560.7726489099996</v>
      </c>
      <c r="M85" s="46">
        <f t="shared" si="9"/>
        <v>9971.0026489099982</v>
      </c>
      <c r="N85" s="46">
        <f t="shared" si="10"/>
        <v>9436.9126489099981</v>
      </c>
      <c r="O85" s="46">
        <f t="shared" si="11"/>
        <v>9319.1926489099988</v>
      </c>
      <c r="P85" s="46">
        <f>'Данные ком.оператора'!C86</f>
        <v>2346.3616347500001</v>
      </c>
    </row>
    <row r="86" spans="2:16" ht="15.75" x14ac:dyDescent="0.25">
      <c r="B86" s="34" t="str">
        <f>'Данные ком.оператора'!A87</f>
        <v>02.08.2024</v>
      </c>
      <c r="C86" s="6">
        <v>21</v>
      </c>
      <c r="D86" s="46">
        <f t="shared" si="0"/>
        <v>5858.597315</v>
      </c>
      <c r="E86" s="46">
        <f t="shared" si="1"/>
        <v>5324.5073149999998</v>
      </c>
      <c r="F86" s="46">
        <f t="shared" si="2"/>
        <v>5206.7873149999996</v>
      </c>
      <c r="G86" s="46">
        <f t="shared" si="3"/>
        <v>6745.7173149999999</v>
      </c>
      <c r="H86" s="46">
        <f t="shared" si="4"/>
        <v>6211.6273149999997</v>
      </c>
      <c r="I86" s="46">
        <f t="shared" si="5"/>
        <v>6093.9073149999995</v>
      </c>
      <c r="J86" s="46">
        <f t="shared" si="6"/>
        <v>8238.9573149999997</v>
      </c>
      <c r="K86" s="46">
        <f t="shared" si="7"/>
        <v>7704.8673149999995</v>
      </c>
      <c r="L86" s="46">
        <f t="shared" si="8"/>
        <v>7587.1473149999993</v>
      </c>
      <c r="M86" s="46">
        <f t="shared" si="9"/>
        <v>9997.3773149999979</v>
      </c>
      <c r="N86" s="46">
        <f t="shared" si="10"/>
        <v>9463.2873149999978</v>
      </c>
      <c r="O86" s="46">
        <f t="shared" si="11"/>
        <v>9345.5673149999984</v>
      </c>
      <c r="P86" s="46">
        <f>'Данные ком.оператора'!C87</f>
        <v>2372.7363008399998</v>
      </c>
    </row>
    <row r="87" spans="2:16" ht="15.75" x14ac:dyDescent="0.25">
      <c r="B87" s="34" t="str">
        <f>'Данные ком.оператора'!A88</f>
        <v>02.08.2024</v>
      </c>
      <c r="C87" s="6">
        <v>22</v>
      </c>
      <c r="D87" s="46">
        <f t="shared" si="0"/>
        <v>5798.6882533500002</v>
      </c>
      <c r="E87" s="46">
        <f t="shared" si="1"/>
        <v>5264.59825335</v>
      </c>
      <c r="F87" s="46">
        <f t="shared" si="2"/>
        <v>5146.8782533499998</v>
      </c>
      <c r="G87" s="46">
        <f t="shared" si="3"/>
        <v>6685.8082533500001</v>
      </c>
      <c r="H87" s="46">
        <f t="shared" si="4"/>
        <v>6151.7182533499999</v>
      </c>
      <c r="I87" s="46">
        <f t="shared" si="5"/>
        <v>6033.9982533499997</v>
      </c>
      <c r="J87" s="46">
        <f t="shared" si="6"/>
        <v>8179.0482533499999</v>
      </c>
      <c r="K87" s="46">
        <f t="shared" si="7"/>
        <v>7644.9582533499997</v>
      </c>
      <c r="L87" s="46">
        <f t="shared" si="8"/>
        <v>7527.2382533499995</v>
      </c>
      <c r="M87" s="46">
        <f t="shared" si="9"/>
        <v>9937.4682533499981</v>
      </c>
      <c r="N87" s="46">
        <f t="shared" si="10"/>
        <v>9403.378253349998</v>
      </c>
      <c r="O87" s="46">
        <f t="shared" si="11"/>
        <v>9285.6582533499986</v>
      </c>
      <c r="P87" s="46">
        <f>'Данные ком.оператора'!C88</f>
        <v>2312.82723919</v>
      </c>
    </row>
    <row r="88" spans="2:16" ht="15.75" x14ac:dyDescent="0.25">
      <c r="B88" s="34" t="str">
        <f>'Данные ком.оператора'!A89</f>
        <v>02.08.2024</v>
      </c>
      <c r="C88" s="6">
        <v>23</v>
      </c>
      <c r="D88" s="46">
        <f t="shared" si="0"/>
        <v>5658.3370477500002</v>
      </c>
      <c r="E88" s="46">
        <f t="shared" si="1"/>
        <v>5124.2470477500001</v>
      </c>
      <c r="F88" s="46">
        <f t="shared" si="2"/>
        <v>5006.5270477499998</v>
      </c>
      <c r="G88" s="46">
        <f t="shared" si="3"/>
        <v>6545.4570477500001</v>
      </c>
      <c r="H88" s="46">
        <f t="shared" si="4"/>
        <v>6011.36704775</v>
      </c>
      <c r="I88" s="46">
        <f t="shared" si="5"/>
        <v>5893.6470477499997</v>
      </c>
      <c r="J88" s="46">
        <f t="shared" si="6"/>
        <v>8038.6970477499999</v>
      </c>
      <c r="K88" s="46">
        <f t="shared" si="7"/>
        <v>7504.6070477499998</v>
      </c>
      <c r="L88" s="46">
        <f t="shared" si="8"/>
        <v>7386.8870477499995</v>
      </c>
      <c r="M88" s="46">
        <f t="shared" si="9"/>
        <v>9797.1170477499982</v>
      </c>
      <c r="N88" s="46">
        <f t="shared" si="10"/>
        <v>9263.027047749998</v>
      </c>
      <c r="O88" s="46">
        <f t="shared" si="11"/>
        <v>9145.3070477499987</v>
      </c>
      <c r="P88" s="46">
        <f>'Данные ком.оператора'!C89</f>
        <v>2172.47603359</v>
      </c>
    </row>
    <row r="89" spans="2:16" ht="15.75" x14ac:dyDescent="0.25">
      <c r="B89" s="34" t="str">
        <f>'Данные ком.оператора'!A90</f>
        <v>02.08.2024</v>
      </c>
      <c r="C89" s="6">
        <v>24</v>
      </c>
      <c r="D89" s="46">
        <f t="shared" si="0"/>
        <v>5631.1939665200007</v>
      </c>
      <c r="E89" s="46">
        <f t="shared" si="1"/>
        <v>5097.1039665200005</v>
      </c>
      <c r="F89" s="46">
        <f t="shared" si="2"/>
        <v>4979.3839665200003</v>
      </c>
      <c r="G89" s="46">
        <f t="shared" si="3"/>
        <v>6518.3139665199997</v>
      </c>
      <c r="H89" s="46">
        <f t="shared" si="4"/>
        <v>5984.2239665199995</v>
      </c>
      <c r="I89" s="46">
        <f t="shared" si="5"/>
        <v>5866.5039665199993</v>
      </c>
      <c r="J89" s="46">
        <f t="shared" si="6"/>
        <v>8011.5539665199994</v>
      </c>
      <c r="K89" s="46">
        <f t="shared" si="7"/>
        <v>7477.4639665199993</v>
      </c>
      <c r="L89" s="46">
        <f t="shared" si="8"/>
        <v>7359.743966519999</v>
      </c>
      <c r="M89" s="46">
        <f t="shared" si="9"/>
        <v>9769.9739665199977</v>
      </c>
      <c r="N89" s="46">
        <f t="shared" si="10"/>
        <v>9235.8839665199976</v>
      </c>
      <c r="O89" s="46">
        <f t="shared" si="11"/>
        <v>9118.1639665199982</v>
      </c>
      <c r="P89" s="46">
        <f>'Данные ком.оператора'!C90</f>
        <v>2145.33295236</v>
      </c>
    </row>
    <row r="90" spans="2:16" ht="15.75" x14ac:dyDescent="0.25">
      <c r="B90" s="34" t="str">
        <f>'Данные ком.оператора'!A91</f>
        <v>03.08.2024</v>
      </c>
      <c r="C90" s="6">
        <v>1</v>
      </c>
      <c r="D90" s="46">
        <f t="shared" si="0"/>
        <v>5623.46989244</v>
      </c>
      <c r="E90" s="46">
        <f t="shared" si="1"/>
        <v>5089.3798924399998</v>
      </c>
      <c r="F90" s="46">
        <f t="shared" si="2"/>
        <v>4971.6598924399996</v>
      </c>
      <c r="G90" s="46">
        <f t="shared" si="3"/>
        <v>6510.5898924400008</v>
      </c>
      <c r="H90" s="46">
        <f t="shared" si="4"/>
        <v>5976.4998924400006</v>
      </c>
      <c r="I90" s="46">
        <f t="shared" si="5"/>
        <v>5858.7798924400004</v>
      </c>
      <c r="J90" s="46">
        <f t="shared" si="6"/>
        <v>8003.8298924400005</v>
      </c>
      <c r="K90" s="46">
        <f t="shared" si="7"/>
        <v>7469.7398924400004</v>
      </c>
      <c r="L90" s="46">
        <f t="shared" si="8"/>
        <v>7352.0198924400001</v>
      </c>
      <c r="M90" s="46">
        <f t="shared" si="9"/>
        <v>9762.2498924399988</v>
      </c>
      <c r="N90" s="46">
        <f t="shared" si="10"/>
        <v>9228.1598924399987</v>
      </c>
      <c r="O90" s="46">
        <f t="shared" si="11"/>
        <v>9110.4398924399993</v>
      </c>
      <c r="P90" s="46">
        <f>'Данные ком.оператора'!C91</f>
        <v>2137.6088782800002</v>
      </c>
    </row>
    <row r="91" spans="2:16" ht="15.75" x14ac:dyDescent="0.25">
      <c r="B91" s="34" t="str">
        <f>'Данные ком.оператора'!A92</f>
        <v>03.08.2024</v>
      </c>
      <c r="C91" s="6">
        <v>2</v>
      </c>
      <c r="D91" s="46">
        <f t="shared" si="0"/>
        <v>5634.7507201900007</v>
      </c>
      <c r="E91" s="46">
        <f t="shared" si="1"/>
        <v>5100.6607201900006</v>
      </c>
      <c r="F91" s="46">
        <f t="shared" si="2"/>
        <v>4982.9407201900003</v>
      </c>
      <c r="G91" s="46">
        <f t="shared" si="3"/>
        <v>6521.8707201899997</v>
      </c>
      <c r="H91" s="46">
        <f t="shared" si="4"/>
        <v>5987.7807201899996</v>
      </c>
      <c r="I91" s="46">
        <f t="shared" si="5"/>
        <v>5870.0607201899993</v>
      </c>
      <c r="J91" s="46">
        <f t="shared" si="6"/>
        <v>8015.1107201899995</v>
      </c>
      <c r="K91" s="46">
        <f t="shared" si="7"/>
        <v>7481.0207201899993</v>
      </c>
      <c r="L91" s="46">
        <f t="shared" si="8"/>
        <v>7363.3007201899991</v>
      </c>
      <c r="M91" s="46">
        <f t="shared" si="9"/>
        <v>9773.5307201899977</v>
      </c>
      <c r="N91" s="46">
        <f t="shared" si="10"/>
        <v>9239.4407201899976</v>
      </c>
      <c r="O91" s="46">
        <f t="shared" si="11"/>
        <v>9121.7207201899982</v>
      </c>
      <c r="P91" s="46">
        <f>'Данные ком.оператора'!C92</f>
        <v>2148.8897060300001</v>
      </c>
    </row>
    <row r="92" spans="2:16" ht="15.75" x14ac:dyDescent="0.25">
      <c r="B92" s="34" t="str">
        <f>'Данные ком.оператора'!A93</f>
        <v>03.08.2024</v>
      </c>
      <c r="C92" s="6">
        <v>3</v>
      </c>
      <c r="D92" s="46">
        <f t="shared" si="0"/>
        <v>5588.23670683</v>
      </c>
      <c r="E92" s="46">
        <f t="shared" si="1"/>
        <v>5054.1467068299999</v>
      </c>
      <c r="F92" s="46">
        <f t="shared" si="2"/>
        <v>4936.4267068299996</v>
      </c>
      <c r="G92" s="46">
        <f t="shared" si="3"/>
        <v>6475.3567068299999</v>
      </c>
      <c r="H92" s="46">
        <f t="shared" si="4"/>
        <v>5941.2667068299997</v>
      </c>
      <c r="I92" s="46">
        <f t="shared" si="5"/>
        <v>5823.5467068299995</v>
      </c>
      <c r="J92" s="46">
        <f t="shared" si="6"/>
        <v>7968.5967068299997</v>
      </c>
      <c r="K92" s="46">
        <f t="shared" si="7"/>
        <v>7434.5067068299995</v>
      </c>
      <c r="L92" s="46">
        <f t="shared" si="8"/>
        <v>7316.7867068299993</v>
      </c>
      <c r="M92" s="46">
        <f t="shared" si="9"/>
        <v>9727.0167068299979</v>
      </c>
      <c r="N92" s="46">
        <f t="shared" si="10"/>
        <v>9192.9267068299978</v>
      </c>
      <c r="O92" s="46">
        <f t="shared" si="11"/>
        <v>9075.2067068299984</v>
      </c>
      <c r="P92" s="46">
        <f>'Данные ком.оператора'!C93</f>
        <v>2102.3756926699998</v>
      </c>
    </row>
    <row r="93" spans="2:16" ht="15.75" x14ac:dyDescent="0.25">
      <c r="B93" s="34" t="str">
        <f>'Данные ком.оператора'!A94</f>
        <v>03.08.2024</v>
      </c>
      <c r="C93" s="6">
        <v>4</v>
      </c>
      <c r="D93" s="46">
        <f t="shared" si="0"/>
        <v>5688.7172829000001</v>
      </c>
      <c r="E93" s="46">
        <f t="shared" si="1"/>
        <v>5154.6272829</v>
      </c>
      <c r="F93" s="46">
        <f t="shared" si="2"/>
        <v>5036.9072828999997</v>
      </c>
      <c r="G93" s="46">
        <f t="shared" si="3"/>
        <v>6575.8372829</v>
      </c>
      <c r="H93" s="46">
        <f t="shared" si="4"/>
        <v>6041.7472828999998</v>
      </c>
      <c r="I93" s="46">
        <f t="shared" si="5"/>
        <v>5924.0272828999996</v>
      </c>
      <c r="J93" s="46">
        <f t="shared" si="6"/>
        <v>8069.0772828999998</v>
      </c>
      <c r="K93" s="46">
        <f t="shared" si="7"/>
        <v>7534.9872828999996</v>
      </c>
      <c r="L93" s="46">
        <f t="shared" si="8"/>
        <v>7417.2672828999994</v>
      </c>
      <c r="M93" s="46">
        <f t="shared" si="9"/>
        <v>9827.497282899998</v>
      </c>
      <c r="N93" s="46">
        <f t="shared" si="10"/>
        <v>9293.4072828999979</v>
      </c>
      <c r="O93" s="46">
        <f t="shared" si="11"/>
        <v>9175.6872828999985</v>
      </c>
      <c r="P93" s="46">
        <f>'Данные ком.оператора'!C94</f>
        <v>2202.8562687399999</v>
      </c>
    </row>
    <row r="94" spans="2:16" ht="15.75" x14ac:dyDescent="0.25">
      <c r="B94" s="34" t="str">
        <f>'Данные ком.оператора'!A95</f>
        <v>03.08.2024</v>
      </c>
      <c r="C94" s="6">
        <v>5</v>
      </c>
      <c r="D94" s="46">
        <f t="shared" si="0"/>
        <v>5621.8229178199999</v>
      </c>
      <c r="E94" s="46">
        <f t="shared" si="1"/>
        <v>5087.7329178199998</v>
      </c>
      <c r="F94" s="46">
        <f t="shared" si="2"/>
        <v>4970.0129178199995</v>
      </c>
      <c r="G94" s="46">
        <f t="shared" si="3"/>
        <v>6508.9429178200007</v>
      </c>
      <c r="H94" s="46">
        <f t="shared" si="4"/>
        <v>5974.8529178200006</v>
      </c>
      <c r="I94" s="46">
        <f t="shared" si="5"/>
        <v>5857.1329178200003</v>
      </c>
      <c r="J94" s="46">
        <f t="shared" si="6"/>
        <v>8002.1829178200005</v>
      </c>
      <c r="K94" s="46">
        <f t="shared" si="7"/>
        <v>7468.0929178200004</v>
      </c>
      <c r="L94" s="46">
        <f t="shared" si="8"/>
        <v>7350.3729178200001</v>
      </c>
      <c r="M94" s="46">
        <f t="shared" si="9"/>
        <v>9760.6029178199988</v>
      </c>
      <c r="N94" s="46">
        <f t="shared" si="10"/>
        <v>9226.5129178199986</v>
      </c>
      <c r="O94" s="46">
        <f t="shared" si="11"/>
        <v>9108.7929178199993</v>
      </c>
      <c r="P94" s="46">
        <f>'Данные ком.оператора'!C95</f>
        <v>2135.9619036600002</v>
      </c>
    </row>
    <row r="95" spans="2:16" ht="15.75" x14ac:dyDescent="0.25">
      <c r="B95" s="34" t="str">
        <f>'Данные ком.оператора'!A96</f>
        <v>03.08.2024</v>
      </c>
      <c r="C95" s="6">
        <v>6</v>
      </c>
      <c r="D95" s="46">
        <f t="shared" si="0"/>
        <v>5656.8211885500004</v>
      </c>
      <c r="E95" s="46">
        <f t="shared" si="1"/>
        <v>5122.7311885500003</v>
      </c>
      <c r="F95" s="46">
        <f t="shared" si="2"/>
        <v>5005.01118855</v>
      </c>
      <c r="G95" s="46">
        <f t="shared" si="3"/>
        <v>6543.9411885499994</v>
      </c>
      <c r="H95" s="46">
        <f t="shared" si="4"/>
        <v>6009.8511885499993</v>
      </c>
      <c r="I95" s="46">
        <f t="shared" si="5"/>
        <v>5892.131188549999</v>
      </c>
      <c r="J95" s="46">
        <f t="shared" si="6"/>
        <v>8037.1811885499992</v>
      </c>
      <c r="K95" s="46">
        <f t="shared" si="7"/>
        <v>7503.0911885499991</v>
      </c>
      <c r="L95" s="46">
        <f t="shared" si="8"/>
        <v>7385.3711885499988</v>
      </c>
      <c r="M95" s="46">
        <f t="shared" si="9"/>
        <v>9795.6011885499975</v>
      </c>
      <c r="N95" s="46">
        <f t="shared" si="10"/>
        <v>9261.5111885499973</v>
      </c>
      <c r="O95" s="46">
        <f t="shared" si="11"/>
        <v>9143.791188549998</v>
      </c>
      <c r="P95" s="46">
        <f>'Данные ком.оператора'!C96</f>
        <v>2170.9601743899998</v>
      </c>
    </row>
    <row r="96" spans="2:16" ht="15.75" x14ac:dyDescent="0.25">
      <c r="B96" s="34" t="str">
        <f>'Данные ком.оператора'!A97</f>
        <v>03.08.2024</v>
      </c>
      <c r="C96" s="6">
        <v>7</v>
      </c>
      <c r="D96" s="46">
        <f t="shared" si="0"/>
        <v>5666.3996522699999</v>
      </c>
      <c r="E96" s="46">
        <f t="shared" si="1"/>
        <v>5132.3096522699998</v>
      </c>
      <c r="F96" s="46">
        <f t="shared" si="2"/>
        <v>5014.5896522699995</v>
      </c>
      <c r="G96" s="46">
        <f t="shared" si="3"/>
        <v>6553.5196522700007</v>
      </c>
      <c r="H96" s="46">
        <f t="shared" si="4"/>
        <v>6019.4296522700006</v>
      </c>
      <c r="I96" s="46">
        <f t="shared" si="5"/>
        <v>5901.7096522700003</v>
      </c>
      <c r="J96" s="46">
        <f t="shared" si="6"/>
        <v>8046.7596522700005</v>
      </c>
      <c r="K96" s="46">
        <f t="shared" si="7"/>
        <v>7512.6696522700004</v>
      </c>
      <c r="L96" s="46">
        <f t="shared" si="8"/>
        <v>7394.9496522700001</v>
      </c>
      <c r="M96" s="46">
        <f t="shared" si="9"/>
        <v>9805.1796522699988</v>
      </c>
      <c r="N96" s="46">
        <f t="shared" si="10"/>
        <v>9271.0896522699986</v>
      </c>
      <c r="O96" s="46">
        <f t="shared" si="11"/>
        <v>9153.3696522699993</v>
      </c>
      <c r="P96" s="46">
        <f>'Данные ком.оператора'!C97</f>
        <v>2180.5386381100002</v>
      </c>
    </row>
    <row r="97" spans="2:16" ht="15.75" x14ac:dyDescent="0.25">
      <c r="B97" s="34" t="str">
        <f>'Данные ком.оператора'!A98</f>
        <v>03.08.2024</v>
      </c>
      <c r="C97" s="6">
        <v>8</v>
      </c>
      <c r="D97" s="46">
        <f t="shared" si="0"/>
        <v>5613.9345621900002</v>
      </c>
      <c r="E97" s="46">
        <f t="shared" si="1"/>
        <v>5079.84456219</v>
      </c>
      <c r="F97" s="46">
        <f t="shared" si="2"/>
        <v>4962.1245621899998</v>
      </c>
      <c r="G97" s="46">
        <f t="shared" si="3"/>
        <v>6501.0545621900001</v>
      </c>
      <c r="H97" s="46">
        <f t="shared" si="4"/>
        <v>5966.9645621899999</v>
      </c>
      <c r="I97" s="46">
        <f t="shared" si="5"/>
        <v>5849.2445621899997</v>
      </c>
      <c r="J97" s="46">
        <f t="shared" si="6"/>
        <v>7994.2945621899999</v>
      </c>
      <c r="K97" s="46">
        <f t="shared" si="7"/>
        <v>7460.2045621899997</v>
      </c>
      <c r="L97" s="46">
        <f t="shared" si="8"/>
        <v>7342.4845621899995</v>
      </c>
      <c r="M97" s="46">
        <f t="shared" si="9"/>
        <v>9752.7145621899981</v>
      </c>
      <c r="N97" s="46">
        <f t="shared" si="10"/>
        <v>9218.624562189998</v>
      </c>
      <c r="O97" s="46">
        <f t="shared" si="11"/>
        <v>9100.9045621899986</v>
      </c>
      <c r="P97" s="46">
        <f>'Данные ком.оператора'!C98</f>
        <v>2128.07354803</v>
      </c>
    </row>
    <row r="98" spans="2:16" ht="15.75" x14ac:dyDescent="0.25">
      <c r="B98" s="34" t="str">
        <f>'Данные ком.оператора'!A99</f>
        <v>03.08.2024</v>
      </c>
      <c r="C98" s="6">
        <v>9</v>
      </c>
      <c r="D98" s="46">
        <f t="shared" si="0"/>
        <v>5944.9842098999998</v>
      </c>
      <c r="E98" s="46">
        <f t="shared" si="1"/>
        <v>5410.8942098999996</v>
      </c>
      <c r="F98" s="46">
        <f t="shared" si="2"/>
        <v>5293.1742098999994</v>
      </c>
      <c r="G98" s="46">
        <f t="shared" si="3"/>
        <v>6832.1042099000006</v>
      </c>
      <c r="H98" s="46">
        <f t="shared" si="4"/>
        <v>6298.0142099000004</v>
      </c>
      <c r="I98" s="46">
        <f t="shared" si="5"/>
        <v>6180.2942099000002</v>
      </c>
      <c r="J98" s="46">
        <f t="shared" si="6"/>
        <v>8325.3442099000004</v>
      </c>
      <c r="K98" s="46">
        <f t="shared" si="7"/>
        <v>7791.2542099000002</v>
      </c>
      <c r="L98" s="46">
        <f t="shared" si="8"/>
        <v>7673.5342099</v>
      </c>
      <c r="M98" s="46">
        <f t="shared" si="9"/>
        <v>10083.764209899999</v>
      </c>
      <c r="N98" s="46">
        <f t="shared" si="10"/>
        <v>9549.6742098999985</v>
      </c>
      <c r="O98" s="46">
        <f t="shared" si="11"/>
        <v>9431.9542098999991</v>
      </c>
      <c r="P98" s="46">
        <f>'Данные ком.оператора'!C99</f>
        <v>2459.12319574</v>
      </c>
    </row>
    <row r="99" spans="2:16" ht="15.75" x14ac:dyDescent="0.25">
      <c r="B99" s="34" t="str">
        <f>'Данные ком.оператора'!A100</f>
        <v>03.08.2024</v>
      </c>
      <c r="C99" s="6">
        <v>10</v>
      </c>
      <c r="D99" s="46">
        <f t="shared" si="0"/>
        <v>5899.5002234500007</v>
      </c>
      <c r="E99" s="46">
        <f t="shared" si="1"/>
        <v>5365.4102234500006</v>
      </c>
      <c r="F99" s="46">
        <f t="shared" si="2"/>
        <v>5247.6902234500003</v>
      </c>
      <c r="G99" s="46">
        <f t="shared" si="3"/>
        <v>6786.6202234499997</v>
      </c>
      <c r="H99" s="46">
        <f t="shared" si="4"/>
        <v>6252.5302234499995</v>
      </c>
      <c r="I99" s="46">
        <f t="shared" si="5"/>
        <v>6134.8102234499993</v>
      </c>
      <c r="J99" s="46">
        <f t="shared" si="6"/>
        <v>8279.8602234499995</v>
      </c>
      <c r="K99" s="46">
        <f t="shared" si="7"/>
        <v>7745.7702234499993</v>
      </c>
      <c r="L99" s="46">
        <f t="shared" si="8"/>
        <v>7628.0502234499991</v>
      </c>
      <c r="M99" s="46">
        <f t="shared" si="9"/>
        <v>10038.280223449998</v>
      </c>
      <c r="N99" s="46">
        <f t="shared" si="10"/>
        <v>9504.1902234499976</v>
      </c>
      <c r="O99" s="46">
        <f t="shared" si="11"/>
        <v>9386.4702234499982</v>
      </c>
      <c r="P99" s="46">
        <f>'Данные ком.оператора'!C100</f>
        <v>2413.6392092900001</v>
      </c>
    </row>
    <row r="100" spans="2:16" ht="15.75" x14ac:dyDescent="0.25">
      <c r="B100" s="34" t="str">
        <f>'Данные ком.оператора'!A101</f>
        <v>03.08.2024</v>
      </c>
      <c r="C100" s="6">
        <v>11</v>
      </c>
      <c r="D100" s="46">
        <f t="shared" si="0"/>
        <v>5934.8216642799998</v>
      </c>
      <c r="E100" s="46">
        <f t="shared" si="1"/>
        <v>5400.7316642799997</v>
      </c>
      <c r="F100" s="46">
        <f t="shared" si="2"/>
        <v>5283.0116642799994</v>
      </c>
      <c r="G100" s="46">
        <f t="shared" si="3"/>
        <v>6821.9416642800006</v>
      </c>
      <c r="H100" s="46">
        <f t="shared" si="4"/>
        <v>6287.8516642800005</v>
      </c>
      <c r="I100" s="46">
        <f t="shared" si="5"/>
        <v>6170.1316642800002</v>
      </c>
      <c r="J100" s="46">
        <f t="shared" si="6"/>
        <v>8315.1816642800004</v>
      </c>
      <c r="K100" s="46">
        <f t="shared" si="7"/>
        <v>7781.0916642800003</v>
      </c>
      <c r="L100" s="46">
        <f t="shared" si="8"/>
        <v>7663.37166428</v>
      </c>
      <c r="M100" s="46">
        <f t="shared" si="9"/>
        <v>10073.601664279999</v>
      </c>
      <c r="N100" s="46">
        <f t="shared" si="10"/>
        <v>9539.5116642799985</v>
      </c>
      <c r="O100" s="46">
        <f t="shared" si="11"/>
        <v>9421.7916642799992</v>
      </c>
      <c r="P100" s="46">
        <f>'Данные ком.оператора'!C101</f>
        <v>2448.9606501200001</v>
      </c>
    </row>
    <row r="101" spans="2:16" ht="15.75" x14ac:dyDescent="0.25">
      <c r="B101" s="34" t="str">
        <f>'Данные ком.оператора'!A102</f>
        <v>03.08.2024</v>
      </c>
      <c r="C101" s="6">
        <v>12</v>
      </c>
      <c r="D101" s="46">
        <f t="shared" si="0"/>
        <v>5913.8307005700008</v>
      </c>
      <c r="E101" s="46">
        <f t="shared" si="1"/>
        <v>5379.7407005700006</v>
      </c>
      <c r="F101" s="46">
        <f t="shared" si="2"/>
        <v>5262.0207005700004</v>
      </c>
      <c r="G101" s="46">
        <f t="shared" si="3"/>
        <v>6800.9507005699998</v>
      </c>
      <c r="H101" s="46">
        <f t="shared" si="4"/>
        <v>6266.8607005699996</v>
      </c>
      <c r="I101" s="46">
        <f t="shared" si="5"/>
        <v>6149.1407005699994</v>
      </c>
      <c r="J101" s="46">
        <f t="shared" si="6"/>
        <v>8294.1907005699995</v>
      </c>
      <c r="K101" s="46">
        <f t="shared" si="7"/>
        <v>7760.1007005699994</v>
      </c>
      <c r="L101" s="46">
        <f t="shared" si="8"/>
        <v>7642.3807005699991</v>
      </c>
      <c r="M101" s="46">
        <f t="shared" si="9"/>
        <v>10052.610700569998</v>
      </c>
      <c r="N101" s="46">
        <f t="shared" si="10"/>
        <v>9518.5207005699976</v>
      </c>
      <c r="O101" s="46">
        <f t="shared" si="11"/>
        <v>9400.8007005699983</v>
      </c>
      <c r="P101" s="46">
        <f>'Данные ком.оператора'!C102</f>
        <v>2427.9696864100001</v>
      </c>
    </row>
    <row r="102" spans="2:16" ht="15.75" x14ac:dyDescent="0.25">
      <c r="B102" s="34" t="str">
        <f>'Данные ком.оператора'!A103</f>
        <v>03.08.2024</v>
      </c>
      <c r="C102" s="6">
        <v>13</v>
      </c>
      <c r="D102" s="46">
        <f t="shared" si="0"/>
        <v>5947.3433967800001</v>
      </c>
      <c r="E102" s="46">
        <f t="shared" si="1"/>
        <v>5413.25339678</v>
      </c>
      <c r="F102" s="46">
        <f t="shared" si="2"/>
        <v>5295.5333967799997</v>
      </c>
      <c r="G102" s="46">
        <f t="shared" si="3"/>
        <v>6834.46339678</v>
      </c>
      <c r="H102" s="46">
        <f t="shared" si="4"/>
        <v>6300.3733967799999</v>
      </c>
      <c r="I102" s="46">
        <f t="shared" si="5"/>
        <v>6182.6533967799996</v>
      </c>
      <c r="J102" s="46">
        <f t="shared" si="6"/>
        <v>8327.7033967799998</v>
      </c>
      <c r="K102" s="46">
        <f t="shared" si="7"/>
        <v>7793.6133967799997</v>
      </c>
      <c r="L102" s="46">
        <f t="shared" si="8"/>
        <v>7675.8933967799994</v>
      </c>
      <c r="M102" s="46">
        <f t="shared" si="9"/>
        <v>10086.123396779998</v>
      </c>
      <c r="N102" s="46">
        <f t="shared" si="10"/>
        <v>9552.0333967799979</v>
      </c>
      <c r="O102" s="46">
        <f t="shared" si="11"/>
        <v>9434.3133967799986</v>
      </c>
      <c r="P102" s="46">
        <f>'Данные ком.оператора'!C103</f>
        <v>2461.48238262</v>
      </c>
    </row>
    <row r="103" spans="2:16" ht="15.75" x14ac:dyDescent="0.25">
      <c r="B103" s="34" t="str">
        <f>'Данные ком.оператора'!A104</f>
        <v>03.08.2024</v>
      </c>
      <c r="C103" s="6">
        <v>14</v>
      </c>
      <c r="D103" s="46">
        <f t="shared" si="0"/>
        <v>5915.3754635300002</v>
      </c>
      <c r="E103" s="46">
        <f t="shared" si="1"/>
        <v>5381.28546353</v>
      </c>
      <c r="F103" s="46">
        <f t="shared" si="2"/>
        <v>5263.5654635299998</v>
      </c>
      <c r="G103" s="46">
        <f t="shared" si="3"/>
        <v>6802.4954635300001</v>
      </c>
      <c r="H103" s="46">
        <f t="shared" si="4"/>
        <v>6268.4054635299999</v>
      </c>
      <c r="I103" s="46">
        <f t="shared" si="5"/>
        <v>6150.6854635299997</v>
      </c>
      <c r="J103" s="46">
        <f t="shared" si="6"/>
        <v>8295.7354635299998</v>
      </c>
      <c r="K103" s="46">
        <f t="shared" si="7"/>
        <v>7761.6454635299997</v>
      </c>
      <c r="L103" s="46">
        <f t="shared" si="8"/>
        <v>7643.9254635299994</v>
      </c>
      <c r="M103" s="46">
        <f t="shared" si="9"/>
        <v>10054.155463529998</v>
      </c>
      <c r="N103" s="46">
        <f t="shared" si="10"/>
        <v>9520.0654635299979</v>
      </c>
      <c r="O103" s="46">
        <f t="shared" si="11"/>
        <v>9402.3454635299986</v>
      </c>
      <c r="P103" s="46">
        <f>'Данные ком.оператора'!C104</f>
        <v>2429.51444937</v>
      </c>
    </row>
    <row r="104" spans="2:16" ht="15.75" x14ac:dyDescent="0.25">
      <c r="B104" s="34" t="str">
        <f>'Данные ком.оператора'!A105</f>
        <v>03.08.2024</v>
      </c>
      <c r="C104" s="6">
        <v>15</v>
      </c>
      <c r="D104" s="46">
        <f t="shared" si="0"/>
        <v>5906.3295413400001</v>
      </c>
      <c r="E104" s="46">
        <f t="shared" si="1"/>
        <v>5372.23954134</v>
      </c>
      <c r="F104" s="46">
        <f t="shared" si="2"/>
        <v>5254.5195413399997</v>
      </c>
      <c r="G104" s="46">
        <f t="shared" si="3"/>
        <v>6793.44954134</v>
      </c>
      <c r="H104" s="46">
        <f t="shared" si="4"/>
        <v>6259.3595413399999</v>
      </c>
      <c r="I104" s="46">
        <f t="shared" si="5"/>
        <v>6141.6395413399996</v>
      </c>
      <c r="J104" s="46">
        <f t="shared" si="6"/>
        <v>8286.6895413399998</v>
      </c>
      <c r="K104" s="46">
        <f t="shared" si="7"/>
        <v>7752.5995413399996</v>
      </c>
      <c r="L104" s="46">
        <f t="shared" si="8"/>
        <v>7634.8795413399994</v>
      </c>
      <c r="M104" s="46">
        <f t="shared" si="9"/>
        <v>10045.109541339998</v>
      </c>
      <c r="N104" s="46">
        <f t="shared" si="10"/>
        <v>9511.0195413399979</v>
      </c>
      <c r="O104" s="46">
        <f t="shared" si="11"/>
        <v>9393.2995413399985</v>
      </c>
      <c r="P104" s="46">
        <f>'Данные ком.оператора'!C105</f>
        <v>2420.4685271799999</v>
      </c>
    </row>
    <row r="105" spans="2:16" ht="15.75" x14ac:dyDescent="0.25">
      <c r="B105" s="34" t="str">
        <f>'Данные ком.оператора'!A106</f>
        <v>03.08.2024</v>
      </c>
      <c r="C105" s="6">
        <v>16</v>
      </c>
      <c r="D105" s="46">
        <f t="shared" si="0"/>
        <v>5910.6848236700007</v>
      </c>
      <c r="E105" s="46">
        <f t="shared" si="1"/>
        <v>5376.5948236700006</v>
      </c>
      <c r="F105" s="46">
        <f t="shared" si="2"/>
        <v>5258.8748236700003</v>
      </c>
      <c r="G105" s="46">
        <f t="shared" si="3"/>
        <v>6797.8048236699997</v>
      </c>
      <c r="H105" s="46">
        <f t="shared" si="4"/>
        <v>6263.7148236699995</v>
      </c>
      <c r="I105" s="46">
        <f t="shared" si="5"/>
        <v>6145.9948236699993</v>
      </c>
      <c r="J105" s="46">
        <f t="shared" si="6"/>
        <v>8291.0448236699995</v>
      </c>
      <c r="K105" s="46">
        <f t="shared" si="7"/>
        <v>7756.9548236699993</v>
      </c>
      <c r="L105" s="46">
        <f t="shared" si="8"/>
        <v>7639.2348236699991</v>
      </c>
      <c r="M105" s="46">
        <f t="shared" si="9"/>
        <v>10049.464823669998</v>
      </c>
      <c r="N105" s="46">
        <f t="shared" si="10"/>
        <v>9515.3748236699976</v>
      </c>
      <c r="O105" s="46">
        <f t="shared" si="11"/>
        <v>9397.6548236699982</v>
      </c>
      <c r="P105" s="46">
        <f>'Данные ком.оператора'!C106</f>
        <v>2424.82380951</v>
      </c>
    </row>
    <row r="106" spans="2:16" ht="15.75" x14ac:dyDescent="0.25">
      <c r="B106" s="34" t="str">
        <f>'Данные ком.оператора'!A107</f>
        <v>03.08.2024</v>
      </c>
      <c r="C106" s="6">
        <v>17</v>
      </c>
      <c r="D106" s="46">
        <f t="shared" si="0"/>
        <v>5900.9627341600008</v>
      </c>
      <c r="E106" s="46">
        <f t="shared" si="1"/>
        <v>5366.8727341600006</v>
      </c>
      <c r="F106" s="46">
        <f t="shared" si="2"/>
        <v>5249.1527341600004</v>
      </c>
      <c r="G106" s="46">
        <f t="shared" si="3"/>
        <v>6788.0827341599997</v>
      </c>
      <c r="H106" s="46">
        <f t="shared" si="4"/>
        <v>6253.9927341599996</v>
      </c>
      <c r="I106" s="46">
        <f t="shared" si="5"/>
        <v>6136.2727341599993</v>
      </c>
      <c r="J106" s="46">
        <f t="shared" si="6"/>
        <v>8281.3227341599995</v>
      </c>
      <c r="K106" s="46">
        <f t="shared" si="7"/>
        <v>7747.2327341599994</v>
      </c>
      <c r="L106" s="46">
        <f t="shared" si="8"/>
        <v>7629.5127341599991</v>
      </c>
      <c r="M106" s="46">
        <f t="shared" si="9"/>
        <v>10039.742734159998</v>
      </c>
      <c r="N106" s="46">
        <f t="shared" si="10"/>
        <v>9505.6527341599976</v>
      </c>
      <c r="O106" s="46">
        <f t="shared" si="11"/>
        <v>9387.9327341599983</v>
      </c>
      <c r="P106" s="46">
        <f>'Данные ком.оператора'!C107</f>
        <v>2415.1017200000001</v>
      </c>
    </row>
    <row r="107" spans="2:16" ht="15.75" x14ac:dyDescent="0.25">
      <c r="B107" s="34" t="str">
        <f>'Данные ком.оператора'!A108</f>
        <v>03.08.2024</v>
      </c>
      <c r="C107" s="6">
        <v>18</v>
      </c>
      <c r="D107" s="46">
        <f t="shared" ref="D107:D170" si="12">P107+$G$22+$G$28+$G$24</f>
        <v>5874.7812563400003</v>
      </c>
      <c r="E107" s="46">
        <f t="shared" ref="E107:E170" si="13">P107+$G$22+$H$28+$G$24</f>
        <v>5340.6912563400001</v>
      </c>
      <c r="F107" s="46">
        <f t="shared" ref="F107:F170" si="14">P107+$G$22+$I$28+$G$24</f>
        <v>5222.9712563399999</v>
      </c>
      <c r="G107" s="46">
        <f t="shared" ref="G107:G170" si="15">P107+$H$22+$G$24+$G$28</f>
        <v>6761.9012563400001</v>
      </c>
      <c r="H107" s="46">
        <f t="shared" ref="H107:H170" si="16">P107+$H$22+$G$24+$H$28</f>
        <v>6227.81125634</v>
      </c>
      <c r="I107" s="46">
        <f t="shared" ref="I107:I170" si="17">P107+$H$22+$G$24+$I$28</f>
        <v>6110.0912563399997</v>
      </c>
      <c r="J107" s="46">
        <f t="shared" ref="J107:J170" si="18">P107+$I$22+$G$24+$G$28</f>
        <v>8255.141256339999</v>
      </c>
      <c r="K107" s="46">
        <f t="shared" ref="K107:K170" si="19">P107+$I$22+$G$24+$H$28</f>
        <v>7721.0512563399998</v>
      </c>
      <c r="L107" s="46">
        <f t="shared" ref="L107:L170" si="20">P107+$I$22+$G$24+$I$28</f>
        <v>7603.3312563399995</v>
      </c>
      <c r="M107" s="46">
        <f t="shared" ref="M107:M170" si="21">P107+$J$22+$G$24+$G$28</f>
        <v>10013.561256339999</v>
      </c>
      <c r="N107" s="46">
        <f t="shared" ref="N107:N170" si="22">P107+$J$22+$G$24+$H$28</f>
        <v>9479.4712563399989</v>
      </c>
      <c r="O107" s="46">
        <f t="shared" ref="O107:O170" si="23">P107+$J$22+$G$24+$I$28</f>
        <v>9361.7512563399996</v>
      </c>
      <c r="P107" s="46">
        <f>'Данные ком.оператора'!C108</f>
        <v>2388.9202421800001</v>
      </c>
    </row>
    <row r="108" spans="2:16" ht="15.75" x14ac:dyDescent="0.25">
      <c r="B108" s="34" t="str">
        <f>'Данные ком.оператора'!A109</f>
        <v>03.08.2024</v>
      </c>
      <c r="C108" s="6">
        <v>19</v>
      </c>
      <c r="D108" s="46">
        <f t="shared" si="12"/>
        <v>5874.6343259300002</v>
      </c>
      <c r="E108" s="46">
        <f t="shared" si="13"/>
        <v>5340.54432593</v>
      </c>
      <c r="F108" s="46">
        <f t="shared" si="14"/>
        <v>5222.8243259299998</v>
      </c>
      <c r="G108" s="46">
        <f t="shared" si="15"/>
        <v>6761.75432593</v>
      </c>
      <c r="H108" s="46">
        <f t="shared" si="16"/>
        <v>6227.6643259299999</v>
      </c>
      <c r="I108" s="46">
        <f t="shared" si="17"/>
        <v>6109.9443259299996</v>
      </c>
      <c r="J108" s="46">
        <f t="shared" si="18"/>
        <v>8254.9943259299998</v>
      </c>
      <c r="K108" s="46">
        <f t="shared" si="19"/>
        <v>7720.9043259299997</v>
      </c>
      <c r="L108" s="46">
        <f t="shared" si="20"/>
        <v>7603.1843259299994</v>
      </c>
      <c r="M108" s="46">
        <f t="shared" si="21"/>
        <v>10013.414325929998</v>
      </c>
      <c r="N108" s="46">
        <f t="shared" si="22"/>
        <v>9479.3243259299979</v>
      </c>
      <c r="O108" s="46">
        <f t="shared" si="23"/>
        <v>9361.6043259299986</v>
      </c>
      <c r="P108" s="46">
        <f>'Данные ком.оператора'!C109</f>
        <v>2388.77331177</v>
      </c>
    </row>
    <row r="109" spans="2:16" ht="15.75" x14ac:dyDescent="0.25">
      <c r="B109" s="34" t="str">
        <f>'Данные ком.оператора'!A110</f>
        <v>03.08.2024</v>
      </c>
      <c r="C109" s="6">
        <v>20</v>
      </c>
      <c r="D109" s="46">
        <f t="shared" si="12"/>
        <v>5862.0402690200008</v>
      </c>
      <c r="E109" s="46">
        <f t="shared" si="13"/>
        <v>5327.9502690200006</v>
      </c>
      <c r="F109" s="46">
        <f t="shared" si="14"/>
        <v>5210.2302690200004</v>
      </c>
      <c r="G109" s="46">
        <f t="shared" si="15"/>
        <v>6749.1602690199998</v>
      </c>
      <c r="H109" s="46">
        <f t="shared" si="16"/>
        <v>6215.0702690199996</v>
      </c>
      <c r="I109" s="46">
        <f t="shared" si="17"/>
        <v>6097.3502690199994</v>
      </c>
      <c r="J109" s="46">
        <f t="shared" si="18"/>
        <v>8242.4002690199995</v>
      </c>
      <c r="K109" s="46">
        <f t="shared" si="19"/>
        <v>7708.3102690199994</v>
      </c>
      <c r="L109" s="46">
        <f t="shared" si="20"/>
        <v>7590.5902690199991</v>
      </c>
      <c r="M109" s="46">
        <f t="shared" si="21"/>
        <v>10000.820269019998</v>
      </c>
      <c r="N109" s="46">
        <f t="shared" si="22"/>
        <v>9466.7302690199976</v>
      </c>
      <c r="O109" s="46">
        <f t="shared" si="23"/>
        <v>9349.0102690199983</v>
      </c>
      <c r="P109" s="46">
        <f>'Данные ком.оператора'!C110</f>
        <v>2376.1792548600001</v>
      </c>
    </row>
    <row r="110" spans="2:16" ht="15.75" x14ac:dyDescent="0.25">
      <c r="B110" s="34" t="str">
        <f>'Данные ком.оператора'!A111</f>
        <v>03.08.2024</v>
      </c>
      <c r="C110" s="6">
        <v>21</v>
      </c>
      <c r="D110" s="46">
        <f t="shared" si="12"/>
        <v>5840.7667327899999</v>
      </c>
      <c r="E110" s="46">
        <f t="shared" si="13"/>
        <v>5306.6767327899997</v>
      </c>
      <c r="F110" s="46">
        <f t="shared" si="14"/>
        <v>5188.9567327899995</v>
      </c>
      <c r="G110" s="46">
        <f t="shared" si="15"/>
        <v>6727.8867327900007</v>
      </c>
      <c r="H110" s="46">
        <f t="shared" si="16"/>
        <v>6193.7967327900005</v>
      </c>
      <c r="I110" s="46">
        <f t="shared" si="17"/>
        <v>6076.0767327900003</v>
      </c>
      <c r="J110" s="46">
        <f t="shared" si="18"/>
        <v>8221.1267327900005</v>
      </c>
      <c r="K110" s="46">
        <f t="shared" si="19"/>
        <v>7687.0367327900003</v>
      </c>
      <c r="L110" s="46">
        <f t="shared" si="20"/>
        <v>7569.3167327900001</v>
      </c>
      <c r="M110" s="46">
        <f t="shared" si="21"/>
        <v>9979.5467327899987</v>
      </c>
      <c r="N110" s="46">
        <f t="shared" si="22"/>
        <v>9445.4567327899986</v>
      </c>
      <c r="O110" s="46">
        <f t="shared" si="23"/>
        <v>9327.7367327899992</v>
      </c>
      <c r="P110" s="46">
        <f>'Данные ком.оператора'!C111</f>
        <v>2354.9057186300001</v>
      </c>
    </row>
    <row r="111" spans="2:16" ht="15.75" x14ac:dyDescent="0.25">
      <c r="B111" s="34" t="str">
        <f>'Данные ком.оператора'!A112</f>
        <v>03.08.2024</v>
      </c>
      <c r="C111" s="6">
        <v>22</v>
      </c>
      <c r="D111" s="46">
        <f t="shared" si="12"/>
        <v>5973.7407748100004</v>
      </c>
      <c r="E111" s="46">
        <f t="shared" si="13"/>
        <v>5439.6507748100003</v>
      </c>
      <c r="F111" s="46">
        <f t="shared" si="14"/>
        <v>5321.93077481</v>
      </c>
      <c r="G111" s="46">
        <f t="shared" si="15"/>
        <v>6860.8607748100003</v>
      </c>
      <c r="H111" s="46">
        <f t="shared" si="16"/>
        <v>6326.7707748100001</v>
      </c>
      <c r="I111" s="46">
        <f t="shared" si="17"/>
        <v>6209.0507748099999</v>
      </c>
      <c r="J111" s="46">
        <f t="shared" si="18"/>
        <v>8354.1007748100001</v>
      </c>
      <c r="K111" s="46">
        <f t="shared" si="19"/>
        <v>7820.0107748099999</v>
      </c>
      <c r="L111" s="46">
        <f t="shared" si="20"/>
        <v>7702.2907748099997</v>
      </c>
      <c r="M111" s="46">
        <f t="shared" si="21"/>
        <v>10112.520774809998</v>
      </c>
      <c r="N111" s="46">
        <f t="shared" si="22"/>
        <v>9578.4307748099982</v>
      </c>
      <c r="O111" s="46">
        <f t="shared" si="23"/>
        <v>9460.7107748099988</v>
      </c>
      <c r="P111" s="46">
        <f>'Данные ком.оператора'!C112</f>
        <v>2487.8797606500002</v>
      </c>
    </row>
    <row r="112" spans="2:16" ht="15.75" x14ac:dyDescent="0.25">
      <c r="B112" s="34" t="str">
        <f>'Данные ком.оператора'!A113</f>
        <v>03.08.2024</v>
      </c>
      <c r="C112" s="6">
        <v>23</v>
      </c>
      <c r="D112" s="46">
        <f t="shared" si="12"/>
        <v>5657.9916741699999</v>
      </c>
      <c r="E112" s="46">
        <f t="shared" si="13"/>
        <v>5123.9016741699998</v>
      </c>
      <c r="F112" s="46">
        <f t="shared" si="14"/>
        <v>5006.1816741699995</v>
      </c>
      <c r="G112" s="46">
        <f t="shared" si="15"/>
        <v>6545.1116741700007</v>
      </c>
      <c r="H112" s="46">
        <f t="shared" si="16"/>
        <v>6011.0216741700006</v>
      </c>
      <c r="I112" s="46">
        <f t="shared" si="17"/>
        <v>5893.3016741700003</v>
      </c>
      <c r="J112" s="46">
        <f t="shared" si="18"/>
        <v>8038.3516741700005</v>
      </c>
      <c r="K112" s="46">
        <f t="shared" si="19"/>
        <v>7504.2616741700003</v>
      </c>
      <c r="L112" s="46">
        <f t="shared" si="20"/>
        <v>7386.5416741700001</v>
      </c>
      <c r="M112" s="46">
        <f t="shared" si="21"/>
        <v>9796.7716741699987</v>
      </c>
      <c r="N112" s="46">
        <f t="shared" si="22"/>
        <v>9262.6816741699986</v>
      </c>
      <c r="O112" s="46">
        <f t="shared" si="23"/>
        <v>9144.9616741699992</v>
      </c>
      <c r="P112" s="46">
        <f>'Данные ком.оператора'!C113</f>
        <v>2172.1306600100002</v>
      </c>
    </row>
    <row r="113" spans="2:16" ht="15.75" x14ac:dyDescent="0.25">
      <c r="B113" s="34" t="str">
        <f>'Данные ком.оператора'!A114</f>
        <v>03.08.2024</v>
      </c>
      <c r="C113" s="6">
        <v>24</v>
      </c>
      <c r="D113" s="46">
        <f t="shared" si="12"/>
        <v>5602.7815693000002</v>
      </c>
      <c r="E113" s="46">
        <f t="shared" si="13"/>
        <v>5068.6915693000001</v>
      </c>
      <c r="F113" s="46">
        <f t="shared" si="14"/>
        <v>4950.9715692999998</v>
      </c>
      <c r="G113" s="46">
        <f t="shared" si="15"/>
        <v>6489.9015693000001</v>
      </c>
      <c r="H113" s="46">
        <f t="shared" si="16"/>
        <v>5955.8115693</v>
      </c>
      <c r="I113" s="46">
        <f t="shared" si="17"/>
        <v>5838.0915692999997</v>
      </c>
      <c r="J113" s="46">
        <f t="shared" si="18"/>
        <v>7983.1415692999999</v>
      </c>
      <c r="K113" s="46">
        <f t="shared" si="19"/>
        <v>7449.0515692999998</v>
      </c>
      <c r="L113" s="46">
        <f t="shared" si="20"/>
        <v>7331.3315692999995</v>
      </c>
      <c r="M113" s="46">
        <f t="shared" si="21"/>
        <v>9741.5615692999982</v>
      </c>
      <c r="N113" s="46">
        <f t="shared" si="22"/>
        <v>9207.471569299998</v>
      </c>
      <c r="O113" s="46">
        <f t="shared" si="23"/>
        <v>9089.7515692999987</v>
      </c>
      <c r="P113" s="46">
        <f>'Данные ком.оператора'!C114</f>
        <v>2116.92055514</v>
      </c>
    </row>
    <row r="114" spans="2:16" ht="15.75" x14ac:dyDescent="0.25">
      <c r="B114" s="34" t="str">
        <f>'Данные ком.оператора'!A115</f>
        <v>04.08.2024</v>
      </c>
      <c r="C114" s="6">
        <v>1</v>
      </c>
      <c r="D114" s="46">
        <f t="shared" si="12"/>
        <v>5599.1515044000007</v>
      </c>
      <c r="E114" s="46">
        <f t="shared" si="13"/>
        <v>5065.0615044000006</v>
      </c>
      <c r="F114" s="46">
        <f t="shared" si="14"/>
        <v>4947.3415044000003</v>
      </c>
      <c r="G114" s="46">
        <f t="shared" si="15"/>
        <v>6486.2715043999997</v>
      </c>
      <c r="H114" s="46">
        <f t="shared" si="16"/>
        <v>5952.1815043999995</v>
      </c>
      <c r="I114" s="46">
        <f t="shared" si="17"/>
        <v>5834.4615043999993</v>
      </c>
      <c r="J114" s="46">
        <f t="shared" si="18"/>
        <v>7979.5115043999995</v>
      </c>
      <c r="K114" s="46">
        <f t="shared" si="19"/>
        <v>7445.4215043999993</v>
      </c>
      <c r="L114" s="46">
        <f t="shared" si="20"/>
        <v>7327.7015043999991</v>
      </c>
      <c r="M114" s="46">
        <f t="shared" si="21"/>
        <v>9737.9315043999977</v>
      </c>
      <c r="N114" s="46">
        <f t="shared" si="22"/>
        <v>9203.8415043999976</v>
      </c>
      <c r="O114" s="46">
        <f t="shared" si="23"/>
        <v>9086.1215043999982</v>
      </c>
      <c r="P114" s="46">
        <f>'Данные ком.оператора'!C115</f>
        <v>2113.2904902400001</v>
      </c>
    </row>
    <row r="115" spans="2:16" ht="15.75" x14ac:dyDescent="0.25">
      <c r="B115" s="34" t="str">
        <f>'Данные ком.оператора'!A116</f>
        <v>04.08.2024</v>
      </c>
      <c r="C115" s="6">
        <v>2</v>
      </c>
      <c r="D115" s="46">
        <f t="shared" si="12"/>
        <v>5609.11523923</v>
      </c>
      <c r="E115" s="46">
        <f t="shared" si="13"/>
        <v>5075.0252392299999</v>
      </c>
      <c r="F115" s="46">
        <f t="shared" si="14"/>
        <v>4957.3052392299996</v>
      </c>
      <c r="G115" s="46">
        <f t="shared" si="15"/>
        <v>6496.2352392299999</v>
      </c>
      <c r="H115" s="46">
        <f t="shared" si="16"/>
        <v>5962.1452392299998</v>
      </c>
      <c r="I115" s="46">
        <f t="shared" si="17"/>
        <v>5844.4252392299995</v>
      </c>
      <c r="J115" s="46">
        <f t="shared" si="18"/>
        <v>7989.4752392299997</v>
      </c>
      <c r="K115" s="46">
        <f t="shared" si="19"/>
        <v>7455.3852392299996</v>
      </c>
      <c r="L115" s="46">
        <f t="shared" si="20"/>
        <v>7337.6652392299993</v>
      </c>
      <c r="M115" s="46">
        <f t="shared" si="21"/>
        <v>9747.895239229998</v>
      </c>
      <c r="N115" s="46">
        <f t="shared" si="22"/>
        <v>9213.8052392299978</v>
      </c>
      <c r="O115" s="46">
        <f t="shared" si="23"/>
        <v>9096.0852392299985</v>
      </c>
      <c r="P115" s="46">
        <f>'Данные ком.оператора'!C116</f>
        <v>2123.2542250699998</v>
      </c>
    </row>
    <row r="116" spans="2:16" ht="15.75" x14ac:dyDescent="0.25">
      <c r="B116" s="34" t="str">
        <f>'Данные ком.оператора'!A117</f>
        <v>04.08.2024</v>
      </c>
      <c r="C116" s="6">
        <v>3</v>
      </c>
      <c r="D116" s="46">
        <f t="shared" si="12"/>
        <v>5675.9705073700006</v>
      </c>
      <c r="E116" s="46">
        <f t="shared" si="13"/>
        <v>5141.8805073700005</v>
      </c>
      <c r="F116" s="46">
        <f t="shared" si="14"/>
        <v>5024.1605073700002</v>
      </c>
      <c r="G116" s="46">
        <f t="shared" si="15"/>
        <v>6563.0905073699996</v>
      </c>
      <c r="H116" s="46">
        <f t="shared" si="16"/>
        <v>6029.0005073699995</v>
      </c>
      <c r="I116" s="46">
        <f t="shared" si="17"/>
        <v>5911.2805073699992</v>
      </c>
      <c r="J116" s="46">
        <f t="shared" si="18"/>
        <v>8056.3305073699994</v>
      </c>
      <c r="K116" s="46">
        <f t="shared" si="19"/>
        <v>7522.2405073699992</v>
      </c>
      <c r="L116" s="46">
        <f t="shared" si="20"/>
        <v>7404.520507369999</v>
      </c>
      <c r="M116" s="46">
        <f t="shared" si="21"/>
        <v>9814.7505073699976</v>
      </c>
      <c r="N116" s="46">
        <f t="shared" si="22"/>
        <v>9280.6605073699975</v>
      </c>
      <c r="O116" s="46">
        <f t="shared" si="23"/>
        <v>9162.9405073699982</v>
      </c>
      <c r="P116" s="46">
        <f>'Данные ком.оператора'!C117</f>
        <v>2190.10949321</v>
      </c>
    </row>
    <row r="117" spans="2:16" ht="15.75" x14ac:dyDescent="0.25">
      <c r="B117" s="34" t="str">
        <f>'Данные ком.оператора'!A118</f>
        <v>04.08.2024</v>
      </c>
      <c r="C117" s="6">
        <v>4</v>
      </c>
      <c r="D117" s="46">
        <f t="shared" si="12"/>
        <v>5733.4421293300002</v>
      </c>
      <c r="E117" s="46">
        <f t="shared" si="13"/>
        <v>5199.35212933</v>
      </c>
      <c r="F117" s="46">
        <f t="shared" si="14"/>
        <v>5081.6321293299998</v>
      </c>
      <c r="G117" s="46">
        <f t="shared" si="15"/>
        <v>6620.5621293300001</v>
      </c>
      <c r="H117" s="46">
        <f t="shared" si="16"/>
        <v>6086.4721293299999</v>
      </c>
      <c r="I117" s="46">
        <f t="shared" si="17"/>
        <v>5968.7521293299997</v>
      </c>
      <c r="J117" s="46">
        <f t="shared" si="18"/>
        <v>8113.8021293299998</v>
      </c>
      <c r="K117" s="46">
        <f t="shared" si="19"/>
        <v>7579.7121293299997</v>
      </c>
      <c r="L117" s="46">
        <f t="shared" si="20"/>
        <v>7461.9921293299994</v>
      </c>
      <c r="M117" s="46">
        <f t="shared" si="21"/>
        <v>9872.222129329999</v>
      </c>
      <c r="N117" s="46">
        <f t="shared" si="22"/>
        <v>9338.1321293299989</v>
      </c>
      <c r="O117" s="46">
        <f t="shared" si="23"/>
        <v>9220.4121293299995</v>
      </c>
      <c r="P117" s="46">
        <f>'Данные ком.оператора'!C118</f>
        <v>2247.58111517</v>
      </c>
    </row>
    <row r="118" spans="2:16" ht="15.75" x14ac:dyDescent="0.25">
      <c r="B118" s="34" t="str">
        <f>'Данные ком.оператора'!A119</f>
        <v>04.08.2024</v>
      </c>
      <c r="C118" s="6">
        <v>5</v>
      </c>
      <c r="D118" s="46">
        <f t="shared" si="12"/>
        <v>5792.4492025300005</v>
      </c>
      <c r="E118" s="46">
        <f t="shared" si="13"/>
        <v>5258.3592025300004</v>
      </c>
      <c r="F118" s="46">
        <f t="shared" si="14"/>
        <v>5140.6392025300001</v>
      </c>
      <c r="G118" s="46">
        <f t="shared" si="15"/>
        <v>6679.5692025299995</v>
      </c>
      <c r="H118" s="46">
        <f t="shared" si="16"/>
        <v>6145.4792025299994</v>
      </c>
      <c r="I118" s="46">
        <f t="shared" si="17"/>
        <v>6027.7592025299991</v>
      </c>
      <c r="J118" s="46">
        <f t="shared" si="18"/>
        <v>8172.8092025299993</v>
      </c>
      <c r="K118" s="46">
        <f t="shared" si="19"/>
        <v>7638.7192025299992</v>
      </c>
      <c r="L118" s="46">
        <f t="shared" si="20"/>
        <v>7520.9992025299989</v>
      </c>
      <c r="M118" s="46">
        <f t="shared" si="21"/>
        <v>9931.2292025299976</v>
      </c>
      <c r="N118" s="46">
        <f t="shared" si="22"/>
        <v>9397.1392025299974</v>
      </c>
      <c r="O118" s="46">
        <f t="shared" si="23"/>
        <v>9279.4192025299981</v>
      </c>
      <c r="P118" s="46">
        <f>'Данные ком.оператора'!C119</f>
        <v>2306.5881883699999</v>
      </c>
    </row>
    <row r="119" spans="2:16" ht="15.75" x14ac:dyDescent="0.25">
      <c r="B119" s="34" t="str">
        <f>'Данные ком.оператора'!A120</f>
        <v>04.08.2024</v>
      </c>
      <c r="C119" s="6">
        <v>6</v>
      </c>
      <c r="D119" s="46">
        <f t="shared" si="12"/>
        <v>5758.02987226</v>
      </c>
      <c r="E119" s="46">
        <f t="shared" si="13"/>
        <v>5223.9398722599999</v>
      </c>
      <c r="F119" s="46">
        <f t="shared" si="14"/>
        <v>5106.2198722599996</v>
      </c>
      <c r="G119" s="46">
        <f t="shared" si="15"/>
        <v>6645.1498722599999</v>
      </c>
      <c r="H119" s="46">
        <f t="shared" si="16"/>
        <v>6111.0598722599998</v>
      </c>
      <c r="I119" s="46">
        <f t="shared" si="17"/>
        <v>5993.3398722599995</v>
      </c>
      <c r="J119" s="46">
        <f t="shared" si="18"/>
        <v>8138.3898722599997</v>
      </c>
      <c r="K119" s="46">
        <f t="shared" si="19"/>
        <v>7604.2998722599996</v>
      </c>
      <c r="L119" s="46">
        <f t="shared" si="20"/>
        <v>7486.5798722599993</v>
      </c>
      <c r="M119" s="46">
        <f t="shared" si="21"/>
        <v>9896.8098722599971</v>
      </c>
      <c r="N119" s="46">
        <f t="shared" si="22"/>
        <v>9362.7198722599969</v>
      </c>
      <c r="O119" s="46">
        <f t="shared" si="23"/>
        <v>9244.9998722599976</v>
      </c>
      <c r="P119" s="46">
        <f>'Данные ком.оператора'!C120</f>
        <v>2272.1688580999999</v>
      </c>
    </row>
    <row r="120" spans="2:16" ht="15.75" x14ac:dyDescent="0.25">
      <c r="B120" s="34" t="str">
        <f>'Данные ком.оператора'!A121</f>
        <v>04.08.2024</v>
      </c>
      <c r="C120" s="6">
        <v>7</v>
      </c>
      <c r="D120" s="46">
        <f t="shared" si="12"/>
        <v>5654.4817396899998</v>
      </c>
      <c r="E120" s="46">
        <f t="shared" si="13"/>
        <v>5120.3917396899997</v>
      </c>
      <c r="F120" s="46">
        <f t="shared" si="14"/>
        <v>5002.6717396899994</v>
      </c>
      <c r="G120" s="46">
        <f t="shared" si="15"/>
        <v>6541.6017396900006</v>
      </c>
      <c r="H120" s="46">
        <f t="shared" si="16"/>
        <v>6007.5117396900005</v>
      </c>
      <c r="I120" s="46">
        <f t="shared" si="17"/>
        <v>5889.7917396900002</v>
      </c>
      <c r="J120" s="46">
        <f t="shared" si="18"/>
        <v>8034.8417396900004</v>
      </c>
      <c r="K120" s="46">
        <f t="shared" si="19"/>
        <v>7500.7517396900002</v>
      </c>
      <c r="L120" s="46">
        <f t="shared" si="20"/>
        <v>7383.03173969</v>
      </c>
      <c r="M120" s="46">
        <f t="shared" si="21"/>
        <v>9793.2617396899986</v>
      </c>
      <c r="N120" s="46">
        <f t="shared" si="22"/>
        <v>9259.1717396899985</v>
      </c>
      <c r="O120" s="46">
        <f t="shared" si="23"/>
        <v>9141.4517396899992</v>
      </c>
      <c r="P120" s="46">
        <f>'Данные ком.оператора'!C121</f>
        <v>2168.6207255300001</v>
      </c>
    </row>
    <row r="121" spans="2:16" ht="15.75" x14ac:dyDescent="0.25">
      <c r="B121" s="34" t="str">
        <f>'Данные ком.оператора'!A122</f>
        <v>04.08.2024</v>
      </c>
      <c r="C121" s="6">
        <v>8</v>
      </c>
      <c r="D121" s="46">
        <f t="shared" si="12"/>
        <v>5521.6275176400004</v>
      </c>
      <c r="E121" s="46">
        <f t="shared" si="13"/>
        <v>4987.5375176400003</v>
      </c>
      <c r="F121" s="46">
        <f t="shared" si="14"/>
        <v>4869.81751764</v>
      </c>
      <c r="G121" s="46">
        <f t="shared" si="15"/>
        <v>6408.7475176400003</v>
      </c>
      <c r="H121" s="46">
        <f t="shared" si="16"/>
        <v>5874.6575176400002</v>
      </c>
      <c r="I121" s="46">
        <f t="shared" si="17"/>
        <v>5756.9375176399999</v>
      </c>
      <c r="J121" s="46">
        <f t="shared" si="18"/>
        <v>7901.9875176400001</v>
      </c>
      <c r="K121" s="46">
        <f t="shared" si="19"/>
        <v>7367.8975176399999</v>
      </c>
      <c r="L121" s="46">
        <f t="shared" si="20"/>
        <v>7250.1775176399997</v>
      </c>
      <c r="M121" s="46">
        <f t="shared" si="21"/>
        <v>9660.4075176399983</v>
      </c>
      <c r="N121" s="46">
        <f t="shared" si="22"/>
        <v>9126.3175176399982</v>
      </c>
      <c r="O121" s="46">
        <f t="shared" si="23"/>
        <v>9008.5975176399988</v>
      </c>
      <c r="P121" s="46">
        <f>'Данные ком.оператора'!C122</f>
        <v>2035.76650348</v>
      </c>
    </row>
    <row r="122" spans="2:16" ht="15.75" x14ac:dyDescent="0.25">
      <c r="B122" s="34" t="str">
        <f>'Данные ком.оператора'!A123</f>
        <v>04.08.2024</v>
      </c>
      <c r="C122" s="6">
        <v>9</v>
      </c>
      <c r="D122" s="46">
        <f t="shared" si="12"/>
        <v>5891.1058828000005</v>
      </c>
      <c r="E122" s="46">
        <f t="shared" si="13"/>
        <v>5357.0158828000003</v>
      </c>
      <c r="F122" s="46">
        <f t="shared" si="14"/>
        <v>5239.2958828000001</v>
      </c>
      <c r="G122" s="46">
        <f t="shared" si="15"/>
        <v>6778.2258827999995</v>
      </c>
      <c r="H122" s="46">
        <f t="shared" si="16"/>
        <v>6244.1358827999993</v>
      </c>
      <c r="I122" s="46">
        <f t="shared" si="17"/>
        <v>6126.4158827999991</v>
      </c>
      <c r="J122" s="46">
        <f t="shared" si="18"/>
        <v>8271.4658827999992</v>
      </c>
      <c r="K122" s="46">
        <f t="shared" si="19"/>
        <v>7737.3758827999991</v>
      </c>
      <c r="L122" s="46">
        <f t="shared" si="20"/>
        <v>7619.6558827999988</v>
      </c>
      <c r="M122" s="46">
        <f t="shared" si="21"/>
        <v>10029.885882799997</v>
      </c>
      <c r="N122" s="46">
        <f t="shared" si="22"/>
        <v>9495.7958827999973</v>
      </c>
      <c r="O122" s="46">
        <f t="shared" si="23"/>
        <v>9378.075882799998</v>
      </c>
      <c r="P122" s="46">
        <f>'Данные ком.оператора'!C123</f>
        <v>2405.2448686399998</v>
      </c>
    </row>
    <row r="123" spans="2:16" ht="15.75" x14ac:dyDescent="0.25">
      <c r="B123" s="34" t="str">
        <f>'Данные ком.оператора'!A124</f>
        <v>04.08.2024</v>
      </c>
      <c r="C123" s="6">
        <v>10</v>
      </c>
      <c r="D123" s="46">
        <f t="shared" si="12"/>
        <v>5960.7846340600008</v>
      </c>
      <c r="E123" s="46">
        <f t="shared" si="13"/>
        <v>5426.6946340600007</v>
      </c>
      <c r="F123" s="46">
        <f t="shared" si="14"/>
        <v>5308.9746340600004</v>
      </c>
      <c r="G123" s="46">
        <f t="shared" si="15"/>
        <v>6847.9046340599998</v>
      </c>
      <c r="H123" s="46">
        <f t="shared" si="16"/>
        <v>6313.8146340599997</v>
      </c>
      <c r="I123" s="46">
        <f t="shared" si="17"/>
        <v>6196.0946340599994</v>
      </c>
      <c r="J123" s="46">
        <f t="shared" si="18"/>
        <v>8341.1446340599996</v>
      </c>
      <c r="K123" s="46">
        <f t="shared" si="19"/>
        <v>7807.0546340599994</v>
      </c>
      <c r="L123" s="46">
        <f t="shared" si="20"/>
        <v>7689.3346340599992</v>
      </c>
      <c r="M123" s="46">
        <f t="shared" si="21"/>
        <v>10099.564634059998</v>
      </c>
      <c r="N123" s="46">
        <f t="shared" si="22"/>
        <v>9565.4746340599977</v>
      </c>
      <c r="O123" s="46">
        <f t="shared" si="23"/>
        <v>9447.7546340599984</v>
      </c>
      <c r="P123" s="46">
        <f>'Данные ком.оператора'!C124</f>
        <v>2474.9236199000002</v>
      </c>
    </row>
    <row r="124" spans="2:16" ht="15.75" x14ac:dyDescent="0.25">
      <c r="B124" s="34" t="str">
        <f>'Данные ком.оператора'!A125</f>
        <v>04.08.2024</v>
      </c>
      <c r="C124" s="6">
        <v>11</v>
      </c>
      <c r="D124" s="46">
        <f t="shared" si="12"/>
        <v>5973.59030162</v>
      </c>
      <c r="E124" s="46">
        <f t="shared" si="13"/>
        <v>5439.5003016199998</v>
      </c>
      <c r="F124" s="46">
        <f t="shared" si="14"/>
        <v>5321.7803016199996</v>
      </c>
      <c r="G124" s="46">
        <f t="shared" si="15"/>
        <v>6860.7103016199999</v>
      </c>
      <c r="H124" s="46">
        <f t="shared" si="16"/>
        <v>6326.6203016199997</v>
      </c>
      <c r="I124" s="46">
        <f t="shared" si="17"/>
        <v>6208.9003016199995</v>
      </c>
      <c r="J124" s="46">
        <f t="shared" si="18"/>
        <v>8353.9503016199997</v>
      </c>
      <c r="K124" s="46">
        <f t="shared" si="19"/>
        <v>7819.8603016199995</v>
      </c>
      <c r="L124" s="46">
        <f t="shared" si="20"/>
        <v>7702.1403016199993</v>
      </c>
      <c r="M124" s="46">
        <f t="shared" si="21"/>
        <v>10112.370301619998</v>
      </c>
      <c r="N124" s="46">
        <f t="shared" si="22"/>
        <v>9578.2803016199978</v>
      </c>
      <c r="O124" s="46">
        <f t="shared" si="23"/>
        <v>9460.5603016199984</v>
      </c>
      <c r="P124" s="46">
        <f>'Данные ком.оператора'!C125</f>
        <v>2487.7292874599998</v>
      </c>
    </row>
    <row r="125" spans="2:16" ht="15.75" x14ac:dyDescent="0.25">
      <c r="B125" s="34" t="str">
        <f>'Данные ком.оператора'!A126</f>
        <v>04.08.2024</v>
      </c>
      <c r="C125" s="6">
        <v>12</v>
      </c>
      <c r="D125" s="46">
        <f t="shared" si="12"/>
        <v>5805.5868268300001</v>
      </c>
      <c r="E125" s="46">
        <f t="shared" si="13"/>
        <v>5271.4968268299999</v>
      </c>
      <c r="F125" s="46">
        <f t="shared" si="14"/>
        <v>5153.7768268299997</v>
      </c>
      <c r="G125" s="46">
        <f t="shared" si="15"/>
        <v>6692.70682683</v>
      </c>
      <c r="H125" s="46">
        <f t="shared" si="16"/>
        <v>6158.6168268299998</v>
      </c>
      <c r="I125" s="46">
        <f t="shared" si="17"/>
        <v>6040.8968268299996</v>
      </c>
      <c r="J125" s="46">
        <f t="shared" si="18"/>
        <v>8185.9468268299997</v>
      </c>
      <c r="K125" s="46">
        <f t="shared" si="19"/>
        <v>7651.8568268299996</v>
      </c>
      <c r="L125" s="46">
        <f t="shared" si="20"/>
        <v>7534.1368268299993</v>
      </c>
      <c r="M125" s="46">
        <f t="shared" si="21"/>
        <v>9944.3668268299989</v>
      </c>
      <c r="N125" s="46">
        <f t="shared" si="22"/>
        <v>9410.2768268299988</v>
      </c>
      <c r="O125" s="46">
        <f t="shared" si="23"/>
        <v>9292.5568268299994</v>
      </c>
      <c r="P125" s="46">
        <f>'Данные ком.оператора'!C126</f>
        <v>2319.7258126699999</v>
      </c>
    </row>
    <row r="126" spans="2:16" ht="15.75" x14ac:dyDescent="0.25">
      <c r="B126" s="34" t="str">
        <f>'Данные ком.оператора'!A127</f>
        <v>04.08.2024</v>
      </c>
      <c r="C126" s="6">
        <v>13</v>
      </c>
      <c r="D126" s="46">
        <f t="shared" si="12"/>
        <v>5780.0561103199998</v>
      </c>
      <c r="E126" s="46">
        <f t="shared" si="13"/>
        <v>5245.9661103199996</v>
      </c>
      <c r="F126" s="46">
        <f t="shared" si="14"/>
        <v>5128.2461103199994</v>
      </c>
      <c r="G126" s="46">
        <f t="shared" si="15"/>
        <v>6667.1761103200006</v>
      </c>
      <c r="H126" s="46">
        <f t="shared" si="16"/>
        <v>6133.0861103200004</v>
      </c>
      <c r="I126" s="46">
        <f t="shared" si="17"/>
        <v>6015.3661103200002</v>
      </c>
      <c r="J126" s="46">
        <f t="shared" si="18"/>
        <v>8160.4161103200004</v>
      </c>
      <c r="K126" s="46">
        <f t="shared" si="19"/>
        <v>7626.3261103200002</v>
      </c>
      <c r="L126" s="46">
        <f t="shared" si="20"/>
        <v>7508.60611032</v>
      </c>
      <c r="M126" s="46">
        <f t="shared" si="21"/>
        <v>9918.8361103199986</v>
      </c>
      <c r="N126" s="46">
        <f t="shared" si="22"/>
        <v>9384.7461103199985</v>
      </c>
      <c r="O126" s="46">
        <f t="shared" si="23"/>
        <v>9267.0261103199991</v>
      </c>
      <c r="P126" s="46">
        <f>'Данные ком.оператора'!C127</f>
        <v>2294.19509616</v>
      </c>
    </row>
    <row r="127" spans="2:16" ht="15.75" x14ac:dyDescent="0.25">
      <c r="B127" s="34" t="str">
        <f>'Данные ком.оператора'!A128</f>
        <v>04.08.2024</v>
      </c>
      <c r="C127" s="6">
        <v>14</v>
      </c>
      <c r="D127" s="46">
        <f t="shared" si="12"/>
        <v>5788.8747234800003</v>
      </c>
      <c r="E127" s="46">
        <f t="shared" si="13"/>
        <v>5254.7847234800001</v>
      </c>
      <c r="F127" s="46">
        <f t="shared" si="14"/>
        <v>5137.0647234799999</v>
      </c>
      <c r="G127" s="46">
        <f t="shared" si="15"/>
        <v>6675.9947234800002</v>
      </c>
      <c r="H127" s="46">
        <f t="shared" si="16"/>
        <v>6141.90472348</v>
      </c>
      <c r="I127" s="46">
        <f t="shared" si="17"/>
        <v>6024.1847234799998</v>
      </c>
      <c r="J127" s="46">
        <f t="shared" si="18"/>
        <v>8169.23472348</v>
      </c>
      <c r="K127" s="46">
        <f t="shared" si="19"/>
        <v>7635.1447234799998</v>
      </c>
      <c r="L127" s="46">
        <f t="shared" si="20"/>
        <v>7517.4247234799996</v>
      </c>
      <c r="M127" s="46">
        <f t="shared" si="21"/>
        <v>9927.6547234799982</v>
      </c>
      <c r="N127" s="46">
        <f t="shared" si="22"/>
        <v>9393.5647234799981</v>
      </c>
      <c r="O127" s="46">
        <f t="shared" si="23"/>
        <v>9275.8447234799987</v>
      </c>
      <c r="P127" s="46">
        <f>'Данные ком.оператора'!C128</f>
        <v>2303.0137093200001</v>
      </c>
    </row>
    <row r="128" spans="2:16" ht="15.75" x14ac:dyDescent="0.25">
      <c r="B128" s="34" t="str">
        <f>'Данные ком.оператора'!A129</f>
        <v>04.08.2024</v>
      </c>
      <c r="C128" s="6">
        <v>15</v>
      </c>
      <c r="D128" s="46">
        <f t="shared" si="12"/>
        <v>5807.2334895399999</v>
      </c>
      <c r="E128" s="46">
        <f t="shared" si="13"/>
        <v>5273.1434895399998</v>
      </c>
      <c r="F128" s="46">
        <f t="shared" si="14"/>
        <v>5155.4234895399995</v>
      </c>
      <c r="G128" s="46">
        <f t="shared" si="15"/>
        <v>6694.3534895400007</v>
      </c>
      <c r="H128" s="46">
        <f t="shared" si="16"/>
        <v>6160.2634895400006</v>
      </c>
      <c r="I128" s="46">
        <f t="shared" si="17"/>
        <v>6042.5434895400003</v>
      </c>
      <c r="J128" s="46">
        <f t="shared" si="18"/>
        <v>8187.5934895400005</v>
      </c>
      <c r="K128" s="46">
        <f t="shared" si="19"/>
        <v>7653.5034895400004</v>
      </c>
      <c r="L128" s="46">
        <f t="shared" si="20"/>
        <v>7535.7834895400001</v>
      </c>
      <c r="M128" s="46">
        <f t="shared" si="21"/>
        <v>9946.0134895399988</v>
      </c>
      <c r="N128" s="46">
        <f t="shared" si="22"/>
        <v>9411.9234895399986</v>
      </c>
      <c r="O128" s="46">
        <f t="shared" si="23"/>
        <v>9294.2034895399993</v>
      </c>
      <c r="P128" s="46">
        <f>'Данные ком.оператора'!C129</f>
        <v>2321.3724753800002</v>
      </c>
    </row>
    <row r="129" spans="2:16" ht="15.75" x14ac:dyDescent="0.25">
      <c r="B129" s="34" t="str">
        <f>'Данные ком.оператора'!A130</f>
        <v>04.08.2024</v>
      </c>
      <c r="C129" s="6">
        <v>16</v>
      </c>
      <c r="D129" s="46">
        <f t="shared" si="12"/>
        <v>5750.9761630699995</v>
      </c>
      <c r="E129" s="46">
        <f t="shared" si="13"/>
        <v>5216.8861630699994</v>
      </c>
      <c r="F129" s="46">
        <f t="shared" si="14"/>
        <v>5099.1661630699991</v>
      </c>
      <c r="G129" s="46">
        <f t="shared" si="15"/>
        <v>6638.0961630700003</v>
      </c>
      <c r="H129" s="46">
        <f t="shared" si="16"/>
        <v>6104.0061630700002</v>
      </c>
      <c r="I129" s="46">
        <f t="shared" si="17"/>
        <v>5986.2861630699999</v>
      </c>
      <c r="J129" s="46">
        <f t="shared" si="18"/>
        <v>8131.3361630700001</v>
      </c>
      <c r="K129" s="46">
        <f t="shared" si="19"/>
        <v>7597.24616307</v>
      </c>
      <c r="L129" s="46">
        <f t="shared" si="20"/>
        <v>7479.5261630699997</v>
      </c>
      <c r="M129" s="46">
        <f t="shared" si="21"/>
        <v>9889.7561630699984</v>
      </c>
      <c r="N129" s="46">
        <f t="shared" si="22"/>
        <v>9355.6661630699982</v>
      </c>
      <c r="O129" s="46">
        <f t="shared" si="23"/>
        <v>9237.9461630699989</v>
      </c>
      <c r="P129" s="46">
        <f>'Данные ком.оператора'!C130</f>
        <v>2265.1151489099998</v>
      </c>
    </row>
    <row r="130" spans="2:16" ht="15.75" x14ac:dyDescent="0.25">
      <c r="B130" s="34" t="str">
        <f>'Данные ком.оператора'!A131</f>
        <v>04.08.2024</v>
      </c>
      <c r="C130" s="6">
        <v>17</v>
      </c>
      <c r="D130" s="46">
        <f t="shared" si="12"/>
        <v>5817.5646945400003</v>
      </c>
      <c r="E130" s="46">
        <f t="shared" si="13"/>
        <v>5283.4746945400002</v>
      </c>
      <c r="F130" s="46">
        <f t="shared" si="14"/>
        <v>5165.7546945399999</v>
      </c>
      <c r="G130" s="46">
        <f t="shared" si="15"/>
        <v>6704.6846945400002</v>
      </c>
      <c r="H130" s="46">
        <f t="shared" si="16"/>
        <v>6170.5946945400001</v>
      </c>
      <c r="I130" s="46">
        <f t="shared" si="17"/>
        <v>6052.8746945399998</v>
      </c>
      <c r="J130" s="46">
        <f t="shared" si="18"/>
        <v>8197.9246945399991</v>
      </c>
      <c r="K130" s="46">
        <f t="shared" si="19"/>
        <v>7663.8346945399999</v>
      </c>
      <c r="L130" s="46">
        <f t="shared" si="20"/>
        <v>7546.1146945399996</v>
      </c>
      <c r="M130" s="46">
        <f t="shared" si="21"/>
        <v>9956.3446945399992</v>
      </c>
      <c r="N130" s="46">
        <f t="shared" si="22"/>
        <v>9422.254694539999</v>
      </c>
      <c r="O130" s="46">
        <f t="shared" si="23"/>
        <v>9304.5346945399997</v>
      </c>
      <c r="P130" s="46">
        <f>'Данные ком.оператора'!C131</f>
        <v>2331.7036803800002</v>
      </c>
    </row>
    <row r="131" spans="2:16" ht="15.75" x14ac:dyDescent="0.25">
      <c r="B131" s="34" t="str">
        <f>'Данные ком.оператора'!A132</f>
        <v>04.08.2024</v>
      </c>
      <c r="C131" s="6">
        <v>18</v>
      </c>
      <c r="D131" s="46">
        <f t="shared" si="12"/>
        <v>5762.7788723800004</v>
      </c>
      <c r="E131" s="46">
        <f t="shared" si="13"/>
        <v>5228.6888723800002</v>
      </c>
      <c r="F131" s="46">
        <f t="shared" si="14"/>
        <v>5110.96887238</v>
      </c>
      <c r="G131" s="46">
        <f t="shared" si="15"/>
        <v>6649.8988723800003</v>
      </c>
      <c r="H131" s="46">
        <f t="shared" si="16"/>
        <v>6115.8088723800001</v>
      </c>
      <c r="I131" s="46">
        <f t="shared" si="17"/>
        <v>5998.0888723799999</v>
      </c>
      <c r="J131" s="46">
        <f t="shared" si="18"/>
        <v>8143.1388723800001</v>
      </c>
      <c r="K131" s="46">
        <f t="shared" si="19"/>
        <v>7609.0488723799999</v>
      </c>
      <c r="L131" s="46">
        <f t="shared" si="20"/>
        <v>7491.3288723799997</v>
      </c>
      <c r="M131" s="46">
        <f t="shared" si="21"/>
        <v>9901.5588723799992</v>
      </c>
      <c r="N131" s="46">
        <f t="shared" si="22"/>
        <v>9367.4688723799991</v>
      </c>
      <c r="O131" s="46">
        <f t="shared" si="23"/>
        <v>9249.7488723799997</v>
      </c>
      <c r="P131" s="46">
        <f>'Данные ком.оператора'!C132</f>
        <v>2276.9178582200002</v>
      </c>
    </row>
    <row r="132" spans="2:16" ht="15.75" x14ac:dyDescent="0.25">
      <c r="B132" s="34" t="str">
        <f>'Данные ком.оператора'!A133</f>
        <v>04.08.2024</v>
      </c>
      <c r="C132" s="6">
        <v>19</v>
      </c>
      <c r="D132" s="46">
        <f t="shared" si="12"/>
        <v>5783.3903487200005</v>
      </c>
      <c r="E132" s="46">
        <f t="shared" si="13"/>
        <v>5249.3003487200003</v>
      </c>
      <c r="F132" s="46">
        <f t="shared" si="14"/>
        <v>5131.5803487200001</v>
      </c>
      <c r="G132" s="46">
        <f t="shared" si="15"/>
        <v>6670.5103487199995</v>
      </c>
      <c r="H132" s="46">
        <f t="shared" si="16"/>
        <v>6136.4203487199993</v>
      </c>
      <c r="I132" s="46">
        <f t="shared" si="17"/>
        <v>6018.7003487199991</v>
      </c>
      <c r="J132" s="46">
        <f t="shared" si="18"/>
        <v>8163.7503487199992</v>
      </c>
      <c r="K132" s="46">
        <f t="shared" si="19"/>
        <v>7629.6603487199991</v>
      </c>
      <c r="L132" s="46">
        <f t="shared" si="20"/>
        <v>7511.9403487199988</v>
      </c>
      <c r="M132" s="46">
        <f t="shared" si="21"/>
        <v>9922.1703487199975</v>
      </c>
      <c r="N132" s="46">
        <f t="shared" si="22"/>
        <v>9388.0803487199973</v>
      </c>
      <c r="O132" s="46">
        <f t="shared" si="23"/>
        <v>9270.360348719998</v>
      </c>
      <c r="P132" s="46">
        <f>'Данные ком.оператора'!C133</f>
        <v>2297.5293345599998</v>
      </c>
    </row>
    <row r="133" spans="2:16" ht="15.75" x14ac:dyDescent="0.25">
      <c r="B133" s="34" t="str">
        <f>'Данные ком.оператора'!A134</f>
        <v>04.08.2024</v>
      </c>
      <c r="C133" s="6">
        <v>20</v>
      </c>
      <c r="D133" s="46">
        <f t="shared" si="12"/>
        <v>5759.8355376700001</v>
      </c>
      <c r="E133" s="46">
        <f t="shared" si="13"/>
        <v>5225.74553767</v>
      </c>
      <c r="F133" s="46">
        <f t="shared" si="14"/>
        <v>5108.0255376699997</v>
      </c>
      <c r="G133" s="46">
        <f t="shared" si="15"/>
        <v>6646.95553767</v>
      </c>
      <c r="H133" s="46">
        <f t="shared" si="16"/>
        <v>6112.8655376699999</v>
      </c>
      <c r="I133" s="46">
        <f t="shared" si="17"/>
        <v>5995.1455376699996</v>
      </c>
      <c r="J133" s="46">
        <f t="shared" si="18"/>
        <v>8140.1955376699998</v>
      </c>
      <c r="K133" s="46">
        <f t="shared" si="19"/>
        <v>7606.1055376699996</v>
      </c>
      <c r="L133" s="46">
        <f t="shared" si="20"/>
        <v>7488.3855376699994</v>
      </c>
      <c r="M133" s="46">
        <f t="shared" si="21"/>
        <v>9898.6155376699971</v>
      </c>
      <c r="N133" s="46">
        <f t="shared" si="22"/>
        <v>9364.525537669997</v>
      </c>
      <c r="O133" s="46">
        <f t="shared" si="23"/>
        <v>9246.8055376699976</v>
      </c>
      <c r="P133" s="46">
        <f>'Данные ком.оператора'!C134</f>
        <v>2273.9745235099999</v>
      </c>
    </row>
    <row r="134" spans="2:16" ht="15.75" x14ac:dyDescent="0.25">
      <c r="B134" s="34" t="str">
        <f>'Данные ком.оператора'!A135</f>
        <v>04.08.2024</v>
      </c>
      <c r="C134" s="6">
        <v>21</v>
      </c>
      <c r="D134" s="46">
        <f t="shared" si="12"/>
        <v>5756.9536523500001</v>
      </c>
      <c r="E134" s="46">
        <f t="shared" si="13"/>
        <v>5222.8636523499999</v>
      </c>
      <c r="F134" s="46">
        <f t="shared" si="14"/>
        <v>5105.1436523499997</v>
      </c>
      <c r="G134" s="46">
        <f t="shared" si="15"/>
        <v>6644.07365235</v>
      </c>
      <c r="H134" s="46">
        <f t="shared" si="16"/>
        <v>6109.9836523499998</v>
      </c>
      <c r="I134" s="46">
        <f t="shared" si="17"/>
        <v>5992.2636523499996</v>
      </c>
      <c r="J134" s="46">
        <f t="shared" si="18"/>
        <v>8137.3136523499998</v>
      </c>
      <c r="K134" s="46">
        <f t="shared" si="19"/>
        <v>7603.2236523499996</v>
      </c>
      <c r="L134" s="46">
        <f t="shared" si="20"/>
        <v>7485.5036523499994</v>
      </c>
      <c r="M134" s="46">
        <f t="shared" si="21"/>
        <v>9895.733652349998</v>
      </c>
      <c r="N134" s="46">
        <f t="shared" si="22"/>
        <v>9361.6436523499979</v>
      </c>
      <c r="O134" s="46">
        <f t="shared" si="23"/>
        <v>9243.9236523499985</v>
      </c>
      <c r="P134" s="46">
        <f>'Данные ком.оператора'!C135</f>
        <v>2271.0926381899999</v>
      </c>
    </row>
    <row r="135" spans="2:16" ht="15.75" x14ac:dyDescent="0.25">
      <c r="B135" s="34" t="str">
        <f>'Данные ком.оператора'!A136</f>
        <v>04.08.2024</v>
      </c>
      <c r="C135" s="6">
        <v>22</v>
      </c>
      <c r="D135" s="46">
        <f t="shared" si="12"/>
        <v>5743.4509735499996</v>
      </c>
      <c r="E135" s="46">
        <f t="shared" si="13"/>
        <v>5209.3609735499995</v>
      </c>
      <c r="F135" s="46">
        <f t="shared" si="14"/>
        <v>5091.6409735499992</v>
      </c>
      <c r="G135" s="46">
        <f t="shared" si="15"/>
        <v>6630.5709735500004</v>
      </c>
      <c r="H135" s="46">
        <f t="shared" si="16"/>
        <v>6096.4809735500003</v>
      </c>
      <c r="I135" s="46">
        <f t="shared" si="17"/>
        <v>5978.76097355</v>
      </c>
      <c r="J135" s="46">
        <f t="shared" si="18"/>
        <v>8123.8109735500002</v>
      </c>
      <c r="K135" s="46">
        <f t="shared" si="19"/>
        <v>7589.7209735500001</v>
      </c>
      <c r="L135" s="46">
        <f t="shared" si="20"/>
        <v>7472.0009735499998</v>
      </c>
      <c r="M135" s="46">
        <f t="shared" si="21"/>
        <v>9882.2309735499985</v>
      </c>
      <c r="N135" s="46">
        <f t="shared" si="22"/>
        <v>9348.1409735499983</v>
      </c>
      <c r="O135" s="46">
        <f t="shared" si="23"/>
        <v>9230.420973549999</v>
      </c>
      <c r="P135" s="46">
        <f>'Данные ком.оператора'!C136</f>
        <v>2257.5899593899999</v>
      </c>
    </row>
    <row r="136" spans="2:16" ht="15.75" x14ac:dyDescent="0.25">
      <c r="B136" s="34" t="str">
        <f>'Данные ком.оператора'!A137</f>
        <v>04.08.2024</v>
      </c>
      <c r="C136" s="6">
        <v>23</v>
      </c>
      <c r="D136" s="46">
        <f t="shared" si="12"/>
        <v>5630.6266825700004</v>
      </c>
      <c r="E136" s="46">
        <f t="shared" si="13"/>
        <v>5096.5366825700003</v>
      </c>
      <c r="F136" s="46">
        <f t="shared" si="14"/>
        <v>4978.81668257</v>
      </c>
      <c r="G136" s="46">
        <f t="shared" si="15"/>
        <v>6517.7466825700003</v>
      </c>
      <c r="H136" s="46">
        <f t="shared" si="16"/>
        <v>5983.6566825700002</v>
      </c>
      <c r="I136" s="46">
        <f t="shared" si="17"/>
        <v>5865.9366825699999</v>
      </c>
      <c r="J136" s="46">
        <f t="shared" si="18"/>
        <v>8010.9866825700001</v>
      </c>
      <c r="K136" s="46">
        <f t="shared" si="19"/>
        <v>7476.8966825699999</v>
      </c>
      <c r="L136" s="46">
        <f t="shared" si="20"/>
        <v>7359.1766825699997</v>
      </c>
      <c r="M136" s="46">
        <f t="shared" si="21"/>
        <v>9769.4066825699992</v>
      </c>
      <c r="N136" s="46">
        <f t="shared" si="22"/>
        <v>9235.3166825699991</v>
      </c>
      <c r="O136" s="46">
        <f t="shared" si="23"/>
        <v>9117.5966825699998</v>
      </c>
      <c r="P136" s="46">
        <f>'Данные ком.оператора'!C137</f>
        <v>2144.7656684100002</v>
      </c>
    </row>
    <row r="137" spans="2:16" ht="15.75" x14ac:dyDescent="0.25">
      <c r="B137" s="34" t="str">
        <f>'Данные ком.оператора'!A138</f>
        <v>04.08.2024</v>
      </c>
      <c r="C137" s="6">
        <v>24</v>
      </c>
      <c r="D137" s="46">
        <f t="shared" si="12"/>
        <v>5531.0510708100001</v>
      </c>
      <c r="E137" s="46">
        <f t="shared" si="13"/>
        <v>4996.9610708099999</v>
      </c>
      <c r="F137" s="46">
        <f t="shared" si="14"/>
        <v>4879.2410708099997</v>
      </c>
      <c r="G137" s="46">
        <f t="shared" si="15"/>
        <v>6418.1710708099999</v>
      </c>
      <c r="H137" s="46">
        <f t="shared" si="16"/>
        <v>5884.0810708099998</v>
      </c>
      <c r="I137" s="46">
        <f t="shared" si="17"/>
        <v>5766.3610708099995</v>
      </c>
      <c r="J137" s="46">
        <f t="shared" si="18"/>
        <v>7911.4110708099997</v>
      </c>
      <c r="K137" s="46">
        <f t="shared" si="19"/>
        <v>7377.3210708099996</v>
      </c>
      <c r="L137" s="46">
        <f t="shared" si="20"/>
        <v>7259.6010708099993</v>
      </c>
      <c r="M137" s="46">
        <f t="shared" si="21"/>
        <v>9669.831070809998</v>
      </c>
      <c r="N137" s="46">
        <f t="shared" si="22"/>
        <v>9135.7410708099978</v>
      </c>
      <c r="O137" s="46">
        <f t="shared" si="23"/>
        <v>9018.0210708099985</v>
      </c>
      <c r="P137" s="46">
        <f>'Данные ком.оператора'!C138</f>
        <v>2045.1900566500001</v>
      </c>
    </row>
    <row r="138" spans="2:16" ht="15.75" x14ac:dyDescent="0.25">
      <c r="B138" s="34" t="str">
        <f>'Данные ком.оператора'!A139</f>
        <v>05.08.2024</v>
      </c>
      <c r="C138" s="6">
        <v>1</v>
      </c>
      <c r="D138" s="46">
        <f t="shared" si="12"/>
        <v>5551.1786172800003</v>
      </c>
      <c r="E138" s="46">
        <f t="shared" si="13"/>
        <v>5017.0886172800001</v>
      </c>
      <c r="F138" s="46">
        <f t="shared" si="14"/>
        <v>4899.3686172799999</v>
      </c>
      <c r="G138" s="46">
        <f t="shared" si="15"/>
        <v>6438.2986172800001</v>
      </c>
      <c r="H138" s="46">
        <f t="shared" si="16"/>
        <v>5904.20861728</v>
      </c>
      <c r="I138" s="46">
        <f t="shared" si="17"/>
        <v>5786.4886172799997</v>
      </c>
      <c r="J138" s="46">
        <f t="shared" si="18"/>
        <v>7931.5386172799999</v>
      </c>
      <c r="K138" s="46">
        <f t="shared" si="19"/>
        <v>7397.4486172799998</v>
      </c>
      <c r="L138" s="46">
        <f t="shared" si="20"/>
        <v>7279.7286172799995</v>
      </c>
      <c r="M138" s="46">
        <f t="shared" si="21"/>
        <v>9689.9586172799973</v>
      </c>
      <c r="N138" s="46">
        <f t="shared" si="22"/>
        <v>9155.8686172799971</v>
      </c>
      <c r="O138" s="46">
        <f t="shared" si="23"/>
        <v>9038.1486172799978</v>
      </c>
      <c r="P138" s="46">
        <f>'Данные ком.оператора'!C139</f>
        <v>2065.3176031200001</v>
      </c>
    </row>
    <row r="139" spans="2:16" ht="15.75" x14ac:dyDescent="0.25">
      <c r="B139" s="34" t="str">
        <f>'Данные ком.оператора'!A140</f>
        <v>05.08.2024</v>
      </c>
      <c r="C139" s="6">
        <v>2</v>
      </c>
      <c r="D139" s="46">
        <f t="shared" si="12"/>
        <v>5639.1974765499999</v>
      </c>
      <c r="E139" s="46">
        <f t="shared" si="13"/>
        <v>5105.1074765499998</v>
      </c>
      <c r="F139" s="46">
        <f t="shared" si="14"/>
        <v>4987.3874765499995</v>
      </c>
      <c r="G139" s="46">
        <f t="shared" si="15"/>
        <v>6526.3174765500007</v>
      </c>
      <c r="H139" s="46">
        <f t="shared" si="16"/>
        <v>5992.2274765500006</v>
      </c>
      <c r="I139" s="46">
        <f t="shared" si="17"/>
        <v>5874.5074765500003</v>
      </c>
      <c r="J139" s="46">
        <f t="shared" si="18"/>
        <v>8019.5574765500005</v>
      </c>
      <c r="K139" s="46">
        <f t="shared" si="19"/>
        <v>7485.4674765500004</v>
      </c>
      <c r="L139" s="46">
        <f t="shared" si="20"/>
        <v>7367.7474765500001</v>
      </c>
      <c r="M139" s="46">
        <f t="shared" si="21"/>
        <v>9777.9774765499988</v>
      </c>
      <c r="N139" s="46">
        <f t="shared" si="22"/>
        <v>9243.8874765499986</v>
      </c>
      <c r="O139" s="46">
        <f t="shared" si="23"/>
        <v>9126.1674765499993</v>
      </c>
      <c r="P139" s="46">
        <f>'Данные ком.оператора'!C140</f>
        <v>2153.3364623900002</v>
      </c>
    </row>
    <row r="140" spans="2:16" ht="15.75" x14ac:dyDescent="0.25">
      <c r="B140" s="34" t="str">
        <f>'Данные ком.оператора'!A141</f>
        <v>05.08.2024</v>
      </c>
      <c r="C140" s="6">
        <v>3</v>
      </c>
      <c r="D140" s="46">
        <f t="shared" si="12"/>
        <v>5630.1593691300004</v>
      </c>
      <c r="E140" s="46">
        <f t="shared" si="13"/>
        <v>5096.0693691300003</v>
      </c>
      <c r="F140" s="46">
        <f t="shared" si="14"/>
        <v>4978.34936913</v>
      </c>
      <c r="G140" s="46">
        <f t="shared" si="15"/>
        <v>6517.2793691300003</v>
      </c>
      <c r="H140" s="46">
        <f t="shared" si="16"/>
        <v>5983.1893691300002</v>
      </c>
      <c r="I140" s="46">
        <f t="shared" si="17"/>
        <v>5865.4693691299999</v>
      </c>
      <c r="J140" s="46">
        <f t="shared" si="18"/>
        <v>8010.5193691300001</v>
      </c>
      <c r="K140" s="46">
        <f t="shared" si="19"/>
        <v>7476.4293691299999</v>
      </c>
      <c r="L140" s="46">
        <f t="shared" si="20"/>
        <v>7358.7093691299997</v>
      </c>
      <c r="M140" s="46">
        <f t="shared" si="21"/>
        <v>9768.9393691299992</v>
      </c>
      <c r="N140" s="46">
        <f t="shared" si="22"/>
        <v>9234.8493691299991</v>
      </c>
      <c r="O140" s="46">
        <f t="shared" si="23"/>
        <v>9117.1293691299998</v>
      </c>
      <c r="P140" s="46">
        <f>'Данные ком.оператора'!C141</f>
        <v>2144.2983549700002</v>
      </c>
    </row>
    <row r="141" spans="2:16" ht="15.75" x14ac:dyDescent="0.25">
      <c r="B141" s="34" t="str">
        <f>'Данные ком.оператора'!A142</f>
        <v>05.08.2024</v>
      </c>
      <c r="C141" s="6">
        <v>4</v>
      </c>
      <c r="D141" s="46">
        <f t="shared" si="12"/>
        <v>5735.2079892100001</v>
      </c>
      <c r="E141" s="46">
        <f t="shared" si="13"/>
        <v>5201.1179892099999</v>
      </c>
      <c r="F141" s="46">
        <f t="shared" si="14"/>
        <v>5083.3979892099997</v>
      </c>
      <c r="G141" s="46">
        <f t="shared" si="15"/>
        <v>6622.3279892099999</v>
      </c>
      <c r="H141" s="46">
        <f t="shared" si="16"/>
        <v>6088.2379892099998</v>
      </c>
      <c r="I141" s="46">
        <f t="shared" si="17"/>
        <v>5970.5179892099995</v>
      </c>
      <c r="J141" s="46">
        <f t="shared" si="18"/>
        <v>8115.5679892099997</v>
      </c>
      <c r="K141" s="46">
        <f t="shared" si="19"/>
        <v>7581.4779892099996</v>
      </c>
      <c r="L141" s="46">
        <f t="shared" si="20"/>
        <v>7463.7579892099993</v>
      </c>
      <c r="M141" s="46">
        <f t="shared" si="21"/>
        <v>9873.987989209998</v>
      </c>
      <c r="N141" s="46">
        <f t="shared" si="22"/>
        <v>9339.8979892099978</v>
      </c>
      <c r="O141" s="46">
        <f t="shared" si="23"/>
        <v>9222.1779892099985</v>
      </c>
      <c r="P141" s="46">
        <f>'Данные ком.оператора'!C142</f>
        <v>2249.3469750499999</v>
      </c>
    </row>
    <row r="142" spans="2:16" ht="15.75" x14ac:dyDescent="0.25">
      <c r="B142" s="34" t="str">
        <f>'Данные ком.оператора'!A143</f>
        <v>05.08.2024</v>
      </c>
      <c r="C142" s="6">
        <v>5</v>
      </c>
      <c r="D142" s="46">
        <f t="shared" si="12"/>
        <v>5731.9187452200003</v>
      </c>
      <c r="E142" s="46">
        <f t="shared" si="13"/>
        <v>5197.8287452200002</v>
      </c>
      <c r="F142" s="46">
        <f t="shared" si="14"/>
        <v>5080.1087452199999</v>
      </c>
      <c r="G142" s="46">
        <f t="shared" si="15"/>
        <v>6619.0387452200002</v>
      </c>
      <c r="H142" s="46">
        <f t="shared" si="16"/>
        <v>6084.9487452200001</v>
      </c>
      <c r="I142" s="46">
        <f t="shared" si="17"/>
        <v>5967.2287452199998</v>
      </c>
      <c r="J142" s="46">
        <f t="shared" si="18"/>
        <v>8112.27874522</v>
      </c>
      <c r="K142" s="46">
        <f t="shared" si="19"/>
        <v>7578.1887452199999</v>
      </c>
      <c r="L142" s="46">
        <f t="shared" si="20"/>
        <v>7460.4687452199996</v>
      </c>
      <c r="M142" s="46">
        <f t="shared" si="21"/>
        <v>9870.6987452199974</v>
      </c>
      <c r="N142" s="46">
        <f t="shared" si="22"/>
        <v>9336.6087452199972</v>
      </c>
      <c r="O142" s="46">
        <f t="shared" si="23"/>
        <v>9218.8887452199979</v>
      </c>
      <c r="P142" s="46">
        <f>'Данные ком.оператора'!C143</f>
        <v>2246.0577310600002</v>
      </c>
    </row>
    <row r="143" spans="2:16" ht="15.75" x14ac:dyDescent="0.25">
      <c r="B143" s="34" t="str">
        <f>'Данные ком.оператора'!A144</f>
        <v>05.08.2024</v>
      </c>
      <c r="C143" s="6">
        <v>6</v>
      </c>
      <c r="D143" s="46">
        <f t="shared" si="12"/>
        <v>5797.6104332600007</v>
      </c>
      <c r="E143" s="46">
        <f t="shared" si="13"/>
        <v>5263.5204332600006</v>
      </c>
      <c r="F143" s="46">
        <f t="shared" si="14"/>
        <v>5145.8004332600003</v>
      </c>
      <c r="G143" s="46">
        <f t="shared" si="15"/>
        <v>6684.7304332599997</v>
      </c>
      <c r="H143" s="46">
        <f t="shared" si="16"/>
        <v>6150.6404332599996</v>
      </c>
      <c r="I143" s="46">
        <f t="shared" si="17"/>
        <v>6032.9204332599993</v>
      </c>
      <c r="J143" s="46">
        <f t="shared" si="18"/>
        <v>8177.9704332599995</v>
      </c>
      <c r="K143" s="46">
        <f t="shared" si="19"/>
        <v>7643.8804332599993</v>
      </c>
      <c r="L143" s="46">
        <f t="shared" si="20"/>
        <v>7526.1604332599991</v>
      </c>
      <c r="M143" s="46">
        <f t="shared" si="21"/>
        <v>9936.3904332599977</v>
      </c>
      <c r="N143" s="46">
        <f t="shared" si="22"/>
        <v>9402.3004332599976</v>
      </c>
      <c r="O143" s="46">
        <f t="shared" si="23"/>
        <v>9284.5804332599982</v>
      </c>
      <c r="P143" s="46">
        <f>'Данные ком.оператора'!C144</f>
        <v>2311.7494191000001</v>
      </c>
    </row>
    <row r="144" spans="2:16" ht="15.75" x14ac:dyDescent="0.25">
      <c r="B144" s="34" t="str">
        <f>'Данные ком.оператора'!A145</f>
        <v>05.08.2024</v>
      </c>
      <c r="C144" s="6">
        <v>7</v>
      </c>
      <c r="D144" s="46">
        <f t="shared" si="12"/>
        <v>5632.3743966900001</v>
      </c>
      <c r="E144" s="46">
        <f t="shared" si="13"/>
        <v>5098.28439669</v>
      </c>
      <c r="F144" s="46">
        <f t="shared" si="14"/>
        <v>4980.5643966899997</v>
      </c>
      <c r="G144" s="46">
        <f t="shared" si="15"/>
        <v>6519.49439669</v>
      </c>
      <c r="H144" s="46">
        <f t="shared" si="16"/>
        <v>5985.4043966899999</v>
      </c>
      <c r="I144" s="46">
        <f t="shared" si="17"/>
        <v>5867.6843966899996</v>
      </c>
      <c r="J144" s="46">
        <f t="shared" si="18"/>
        <v>8012.7343966899998</v>
      </c>
      <c r="K144" s="46">
        <f t="shared" si="19"/>
        <v>7478.6443966899997</v>
      </c>
      <c r="L144" s="46">
        <f t="shared" si="20"/>
        <v>7360.9243966899994</v>
      </c>
      <c r="M144" s="46">
        <f t="shared" si="21"/>
        <v>9771.154396689999</v>
      </c>
      <c r="N144" s="46">
        <f t="shared" si="22"/>
        <v>9237.0643966899988</v>
      </c>
      <c r="O144" s="46">
        <f t="shared" si="23"/>
        <v>9119.3443966899995</v>
      </c>
      <c r="P144" s="46">
        <f>'Данные ком.оператора'!C145</f>
        <v>2146.5133825299999</v>
      </c>
    </row>
    <row r="145" spans="2:16" ht="15.75" x14ac:dyDescent="0.25">
      <c r="B145" s="34" t="str">
        <f>'Данные ком.оператора'!A146</f>
        <v>05.08.2024</v>
      </c>
      <c r="C145" s="6">
        <v>8</v>
      </c>
      <c r="D145" s="46">
        <f t="shared" si="12"/>
        <v>5616.7394848800004</v>
      </c>
      <c r="E145" s="46">
        <f t="shared" si="13"/>
        <v>5082.6494848800003</v>
      </c>
      <c r="F145" s="46">
        <f t="shared" si="14"/>
        <v>4964.92948488</v>
      </c>
      <c r="G145" s="46">
        <f t="shared" si="15"/>
        <v>6503.8594848800003</v>
      </c>
      <c r="H145" s="46">
        <f t="shared" si="16"/>
        <v>5969.7694848800002</v>
      </c>
      <c r="I145" s="46">
        <f t="shared" si="17"/>
        <v>5852.0494848799999</v>
      </c>
      <c r="J145" s="46">
        <f t="shared" si="18"/>
        <v>7997.0994848800001</v>
      </c>
      <c r="K145" s="46">
        <f t="shared" si="19"/>
        <v>7463.0094848799999</v>
      </c>
      <c r="L145" s="46">
        <f t="shared" si="20"/>
        <v>7345.2894848799997</v>
      </c>
      <c r="M145" s="46">
        <f t="shared" si="21"/>
        <v>9755.5194848799983</v>
      </c>
      <c r="N145" s="46">
        <f t="shared" si="22"/>
        <v>9221.4294848799982</v>
      </c>
      <c r="O145" s="46">
        <f t="shared" si="23"/>
        <v>9103.7094848799989</v>
      </c>
      <c r="P145" s="46">
        <f>'Данные ком.оператора'!C146</f>
        <v>2130.8784707200002</v>
      </c>
    </row>
    <row r="146" spans="2:16" ht="15.75" x14ac:dyDescent="0.25">
      <c r="B146" s="34" t="str">
        <f>'Данные ком.оператора'!A147</f>
        <v>05.08.2024</v>
      </c>
      <c r="C146" s="6">
        <v>9</v>
      </c>
      <c r="D146" s="46">
        <f t="shared" si="12"/>
        <v>5814.1044891199999</v>
      </c>
      <c r="E146" s="46">
        <f t="shared" si="13"/>
        <v>5280.0144891199998</v>
      </c>
      <c r="F146" s="46">
        <f t="shared" si="14"/>
        <v>5162.2944891199995</v>
      </c>
      <c r="G146" s="46">
        <f t="shared" si="15"/>
        <v>6701.2244891200007</v>
      </c>
      <c r="H146" s="46">
        <f t="shared" si="16"/>
        <v>6167.1344891200006</v>
      </c>
      <c r="I146" s="46">
        <f t="shared" si="17"/>
        <v>6049.4144891200003</v>
      </c>
      <c r="J146" s="46">
        <f t="shared" si="18"/>
        <v>8194.4644891200005</v>
      </c>
      <c r="K146" s="46">
        <f t="shared" si="19"/>
        <v>7660.3744891200004</v>
      </c>
      <c r="L146" s="46">
        <f t="shared" si="20"/>
        <v>7542.6544891200001</v>
      </c>
      <c r="M146" s="46">
        <f t="shared" si="21"/>
        <v>9952.8844891199988</v>
      </c>
      <c r="N146" s="46">
        <f t="shared" si="22"/>
        <v>9418.7944891199986</v>
      </c>
      <c r="O146" s="46">
        <f t="shared" si="23"/>
        <v>9301.0744891199993</v>
      </c>
      <c r="P146" s="46">
        <f>'Данные ком.оператора'!C147</f>
        <v>2328.2434749600002</v>
      </c>
    </row>
    <row r="147" spans="2:16" ht="15.75" x14ac:dyDescent="0.25">
      <c r="B147" s="34" t="str">
        <f>'Данные ком.оператора'!A148</f>
        <v>05.08.2024</v>
      </c>
      <c r="C147" s="6">
        <v>10</v>
      </c>
      <c r="D147" s="46">
        <f t="shared" si="12"/>
        <v>5884.7305676699998</v>
      </c>
      <c r="E147" s="46">
        <f t="shared" si="13"/>
        <v>5350.6405676699997</v>
      </c>
      <c r="F147" s="46">
        <f t="shared" si="14"/>
        <v>5232.9205676699994</v>
      </c>
      <c r="G147" s="46">
        <f t="shared" si="15"/>
        <v>6771.8505676700006</v>
      </c>
      <c r="H147" s="46">
        <f t="shared" si="16"/>
        <v>6237.7605676700005</v>
      </c>
      <c r="I147" s="46">
        <f t="shared" si="17"/>
        <v>6120.0405676700002</v>
      </c>
      <c r="J147" s="46">
        <f t="shared" si="18"/>
        <v>8265.0905676700004</v>
      </c>
      <c r="K147" s="46">
        <f t="shared" si="19"/>
        <v>7731.0005676700002</v>
      </c>
      <c r="L147" s="46">
        <f t="shared" si="20"/>
        <v>7613.28056767</v>
      </c>
      <c r="M147" s="46">
        <f t="shared" si="21"/>
        <v>10023.510567669999</v>
      </c>
      <c r="N147" s="46">
        <f t="shared" si="22"/>
        <v>9489.4205676699985</v>
      </c>
      <c r="O147" s="46">
        <f t="shared" si="23"/>
        <v>9371.7005676699991</v>
      </c>
      <c r="P147" s="46">
        <f>'Данные ком.оператора'!C148</f>
        <v>2398.8695535100001</v>
      </c>
    </row>
    <row r="148" spans="2:16" ht="15.75" x14ac:dyDescent="0.25">
      <c r="B148" s="34" t="str">
        <f>'Данные ком.оператора'!A149</f>
        <v>05.08.2024</v>
      </c>
      <c r="C148" s="6">
        <v>11</v>
      </c>
      <c r="D148" s="46">
        <f t="shared" si="12"/>
        <v>5861.26271911</v>
      </c>
      <c r="E148" s="46">
        <f t="shared" si="13"/>
        <v>5327.1727191099999</v>
      </c>
      <c r="F148" s="46">
        <f t="shared" si="14"/>
        <v>5209.4527191099996</v>
      </c>
      <c r="G148" s="46">
        <f t="shared" si="15"/>
        <v>6748.3827191099999</v>
      </c>
      <c r="H148" s="46">
        <f t="shared" si="16"/>
        <v>6214.2927191099998</v>
      </c>
      <c r="I148" s="46">
        <f t="shared" si="17"/>
        <v>6096.5727191099995</v>
      </c>
      <c r="J148" s="46">
        <f t="shared" si="18"/>
        <v>8241.6227191099988</v>
      </c>
      <c r="K148" s="46">
        <f t="shared" si="19"/>
        <v>7707.5327191099996</v>
      </c>
      <c r="L148" s="46">
        <f t="shared" si="20"/>
        <v>7589.8127191099993</v>
      </c>
      <c r="M148" s="46">
        <f t="shared" si="21"/>
        <v>10000.042719109999</v>
      </c>
      <c r="N148" s="46">
        <f t="shared" si="22"/>
        <v>9465.9527191099987</v>
      </c>
      <c r="O148" s="46">
        <f t="shared" si="23"/>
        <v>9348.2327191099994</v>
      </c>
      <c r="P148" s="46">
        <f>'Данные ком.оператора'!C149</f>
        <v>2375.4017049499998</v>
      </c>
    </row>
    <row r="149" spans="2:16" ht="15.75" x14ac:dyDescent="0.25">
      <c r="B149" s="34" t="str">
        <f>'Данные ком.оператора'!A150</f>
        <v>05.08.2024</v>
      </c>
      <c r="C149" s="6">
        <v>12</v>
      </c>
      <c r="D149" s="46">
        <f t="shared" si="12"/>
        <v>5849.9931182</v>
      </c>
      <c r="E149" s="46">
        <f t="shared" si="13"/>
        <v>5315.9031181999999</v>
      </c>
      <c r="F149" s="46">
        <f t="shared" si="14"/>
        <v>5198.1831181999996</v>
      </c>
      <c r="G149" s="46">
        <f t="shared" si="15"/>
        <v>6737.1131181999999</v>
      </c>
      <c r="H149" s="46">
        <f t="shared" si="16"/>
        <v>6203.0231181999998</v>
      </c>
      <c r="I149" s="46">
        <f t="shared" si="17"/>
        <v>6085.3031181999995</v>
      </c>
      <c r="J149" s="46">
        <f t="shared" si="18"/>
        <v>8230.3531181999988</v>
      </c>
      <c r="K149" s="46">
        <f t="shared" si="19"/>
        <v>7696.2631181999996</v>
      </c>
      <c r="L149" s="46">
        <f t="shared" si="20"/>
        <v>7578.5431181999993</v>
      </c>
      <c r="M149" s="46">
        <f t="shared" si="21"/>
        <v>9988.7731181999989</v>
      </c>
      <c r="N149" s="46">
        <f t="shared" si="22"/>
        <v>9454.6831181999987</v>
      </c>
      <c r="O149" s="46">
        <f t="shared" si="23"/>
        <v>9336.9631181999994</v>
      </c>
      <c r="P149" s="46">
        <f>'Данные ком.оператора'!C150</f>
        <v>2364.1321040399998</v>
      </c>
    </row>
    <row r="150" spans="2:16" ht="15.75" x14ac:dyDescent="0.25">
      <c r="B150" s="34" t="str">
        <f>'Данные ком.оператора'!A151</f>
        <v>05.08.2024</v>
      </c>
      <c r="C150" s="6">
        <v>13</v>
      </c>
      <c r="D150" s="46">
        <f t="shared" si="12"/>
        <v>5821.8645777000002</v>
      </c>
      <c r="E150" s="46">
        <f t="shared" si="13"/>
        <v>5287.7745777</v>
      </c>
      <c r="F150" s="46">
        <f t="shared" si="14"/>
        <v>5170.0545776999998</v>
      </c>
      <c r="G150" s="46">
        <f t="shared" si="15"/>
        <v>6708.9845777</v>
      </c>
      <c r="H150" s="46">
        <f t="shared" si="16"/>
        <v>6174.8945776999999</v>
      </c>
      <c r="I150" s="46">
        <f t="shared" si="17"/>
        <v>6057.1745776999996</v>
      </c>
      <c r="J150" s="46">
        <f t="shared" si="18"/>
        <v>8202.2245776999989</v>
      </c>
      <c r="K150" s="46">
        <f t="shared" si="19"/>
        <v>7668.1345776999997</v>
      </c>
      <c r="L150" s="46">
        <f t="shared" si="20"/>
        <v>7550.4145776999994</v>
      </c>
      <c r="M150" s="46">
        <f t="shared" si="21"/>
        <v>9960.6445776999972</v>
      </c>
      <c r="N150" s="46">
        <f t="shared" si="22"/>
        <v>9426.554577699997</v>
      </c>
      <c r="O150" s="46">
        <f t="shared" si="23"/>
        <v>9308.8345776999977</v>
      </c>
      <c r="P150" s="46">
        <f>'Данные ком.оператора'!C151</f>
        <v>2336.00356354</v>
      </c>
    </row>
    <row r="151" spans="2:16" ht="15.75" x14ac:dyDescent="0.25">
      <c r="B151" s="34" t="str">
        <f>'Данные ком.оператора'!A152</f>
        <v>05.08.2024</v>
      </c>
      <c r="C151" s="6">
        <v>14</v>
      </c>
      <c r="D151" s="46">
        <f t="shared" si="12"/>
        <v>5878.7060495900005</v>
      </c>
      <c r="E151" s="46">
        <f t="shared" si="13"/>
        <v>5344.6160495900003</v>
      </c>
      <c r="F151" s="46">
        <f t="shared" si="14"/>
        <v>5226.8960495900001</v>
      </c>
      <c r="G151" s="46">
        <f t="shared" si="15"/>
        <v>6765.8260495899995</v>
      </c>
      <c r="H151" s="46">
        <f t="shared" si="16"/>
        <v>6231.7360495899993</v>
      </c>
      <c r="I151" s="46">
        <f t="shared" si="17"/>
        <v>6114.0160495899991</v>
      </c>
      <c r="J151" s="46">
        <f t="shared" si="18"/>
        <v>8259.0660495899992</v>
      </c>
      <c r="K151" s="46">
        <f t="shared" si="19"/>
        <v>7724.9760495899991</v>
      </c>
      <c r="L151" s="46">
        <f t="shared" si="20"/>
        <v>7607.2560495899988</v>
      </c>
      <c r="M151" s="46">
        <f t="shared" si="21"/>
        <v>10017.486049589997</v>
      </c>
      <c r="N151" s="46">
        <f t="shared" si="22"/>
        <v>9483.3960495899973</v>
      </c>
      <c r="O151" s="46">
        <f t="shared" si="23"/>
        <v>9365.676049589998</v>
      </c>
      <c r="P151" s="46">
        <f>'Данные ком.оператора'!C152</f>
        <v>2392.8450354299998</v>
      </c>
    </row>
    <row r="152" spans="2:16" ht="15.75" x14ac:dyDescent="0.25">
      <c r="B152" s="34" t="str">
        <f>'Данные ком.оператора'!A153</f>
        <v>05.08.2024</v>
      </c>
      <c r="C152" s="6">
        <v>15</v>
      </c>
      <c r="D152" s="46">
        <f t="shared" si="12"/>
        <v>5910.51698106</v>
      </c>
      <c r="E152" s="46">
        <f t="shared" si="13"/>
        <v>5376.4269810599999</v>
      </c>
      <c r="F152" s="46">
        <f t="shared" si="14"/>
        <v>5258.7069810599996</v>
      </c>
      <c r="G152" s="46">
        <f t="shared" si="15"/>
        <v>6797.6369810599999</v>
      </c>
      <c r="H152" s="46">
        <f t="shared" si="16"/>
        <v>6263.5469810599998</v>
      </c>
      <c r="I152" s="46">
        <f t="shared" si="17"/>
        <v>6145.8269810599995</v>
      </c>
      <c r="J152" s="46">
        <f t="shared" si="18"/>
        <v>8290.8769810599988</v>
      </c>
      <c r="K152" s="46">
        <f t="shared" si="19"/>
        <v>7756.7869810599996</v>
      </c>
      <c r="L152" s="46">
        <f t="shared" si="20"/>
        <v>7639.0669810599993</v>
      </c>
      <c r="M152" s="46">
        <f t="shared" si="21"/>
        <v>10049.296981059997</v>
      </c>
      <c r="N152" s="46">
        <f t="shared" si="22"/>
        <v>9515.2069810599969</v>
      </c>
      <c r="O152" s="46">
        <f t="shared" si="23"/>
        <v>9397.4869810599976</v>
      </c>
      <c r="P152" s="46">
        <f>'Данные ком.оператора'!C153</f>
        <v>2424.6559668999998</v>
      </c>
    </row>
    <row r="153" spans="2:16" ht="15.75" x14ac:dyDescent="0.25">
      <c r="B153" s="34" t="str">
        <f>'Данные ком.оператора'!A154</f>
        <v>05.08.2024</v>
      </c>
      <c r="C153" s="6">
        <v>16</v>
      </c>
      <c r="D153" s="46">
        <f t="shared" si="12"/>
        <v>5895.6139636400003</v>
      </c>
      <c r="E153" s="46">
        <f t="shared" si="13"/>
        <v>5361.5239636400001</v>
      </c>
      <c r="F153" s="46">
        <f t="shared" si="14"/>
        <v>5243.8039636399999</v>
      </c>
      <c r="G153" s="46">
        <f t="shared" si="15"/>
        <v>6782.7339636400002</v>
      </c>
      <c r="H153" s="46">
        <f t="shared" si="16"/>
        <v>6248.64396364</v>
      </c>
      <c r="I153" s="46">
        <f t="shared" si="17"/>
        <v>6130.9239636399998</v>
      </c>
      <c r="J153" s="46">
        <f t="shared" si="18"/>
        <v>8275.9739636399991</v>
      </c>
      <c r="K153" s="46">
        <f t="shared" si="19"/>
        <v>7741.8839636399998</v>
      </c>
      <c r="L153" s="46">
        <f t="shared" si="20"/>
        <v>7624.1639636399996</v>
      </c>
      <c r="M153" s="46">
        <f t="shared" si="21"/>
        <v>10034.393963639999</v>
      </c>
      <c r="N153" s="46">
        <f t="shared" si="22"/>
        <v>9500.303963639999</v>
      </c>
      <c r="O153" s="46">
        <f t="shared" si="23"/>
        <v>9382.5839636399996</v>
      </c>
      <c r="P153" s="46">
        <f>'Данные ком.оператора'!C154</f>
        <v>2409.7529494800001</v>
      </c>
    </row>
    <row r="154" spans="2:16" ht="15.75" x14ac:dyDescent="0.25">
      <c r="B154" s="34" t="str">
        <f>'Данные ком.оператора'!A155</f>
        <v>05.08.2024</v>
      </c>
      <c r="C154" s="6">
        <v>17</v>
      </c>
      <c r="D154" s="46">
        <f t="shared" si="12"/>
        <v>5829.6708498799999</v>
      </c>
      <c r="E154" s="46">
        <f t="shared" si="13"/>
        <v>5295.5808498799997</v>
      </c>
      <c r="F154" s="46">
        <f t="shared" si="14"/>
        <v>5177.8608498799995</v>
      </c>
      <c r="G154" s="46">
        <f t="shared" si="15"/>
        <v>6716.7908498800007</v>
      </c>
      <c r="H154" s="46">
        <f t="shared" si="16"/>
        <v>6182.7008498800005</v>
      </c>
      <c r="I154" s="46">
        <f t="shared" si="17"/>
        <v>6064.9808498800003</v>
      </c>
      <c r="J154" s="46">
        <f t="shared" si="18"/>
        <v>8210.0308498800005</v>
      </c>
      <c r="K154" s="46">
        <f t="shared" si="19"/>
        <v>7675.9408498800003</v>
      </c>
      <c r="L154" s="46">
        <f t="shared" si="20"/>
        <v>7558.2208498800001</v>
      </c>
      <c r="M154" s="46">
        <f t="shared" si="21"/>
        <v>9968.4508498799987</v>
      </c>
      <c r="N154" s="46">
        <f t="shared" si="22"/>
        <v>9434.3608498799986</v>
      </c>
      <c r="O154" s="46">
        <f t="shared" si="23"/>
        <v>9316.6408498799992</v>
      </c>
      <c r="P154" s="46">
        <f>'Данные ком.оператора'!C155</f>
        <v>2343.8098357200001</v>
      </c>
    </row>
    <row r="155" spans="2:16" ht="15.75" x14ac:dyDescent="0.25">
      <c r="B155" s="34" t="str">
        <f>'Данные ком.оператора'!A156</f>
        <v>05.08.2024</v>
      </c>
      <c r="C155" s="6">
        <v>18</v>
      </c>
      <c r="D155" s="46">
        <f t="shared" si="12"/>
        <v>5794.5328752599999</v>
      </c>
      <c r="E155" s="46">
        <f t="shared" si="13"/>
        <v>5260.4428752599997</v>
      </c>
      <c r="F155" s="46">
        <f t="shared" si="14"/>
        <v>5142.7228752599995</v>
      </c>
      <c r="G155" s="46">
        <f t="shared" si="15"/>
        <v>6681.6528752600007</v>
      </c>
      <c r="H155" s="46">
        <f t="shared" si="16"/>
        <v>6147.5628752600005</v>
      </c>
      <c r="I155" s="46">
        <f t="shared" si="17"/>
        <v>6029.8428752600003</v>
      </c>
      <c r="J155" s="46">
        <f t="shared" si="18"/>
        <v>8174.8928752600004</v>
      </c>
      <c r="K155" s="46">
        <f t="shared" si="19"/>
        <v>7640.8028752600003</v>
      </c>
      <c r="L155" s="46">
        <f t="shared" si="20"/>
        <v>7523.08287526</v>
      </c>
      <c r="M155" s="46">
        <f t="shared" si="21"/>
        <v>9933.3128752599987</v>
      </c>
      <c r="N155" s="46">
        <f t="shared" si="22"/>
        <v>9399.2228752599985</v>
      </c>
      <c r="O155" s="46">
        <f t="shared" si="23"/>
        <v>9281.5028752599992</v>
      </c>
      <c r="P155" s="46">
        <f>'Данные ком.оператора'!C156</f>
        <v>2308.6718611000001</v>
      </c>
    </row>
    <row r="156" spans="2:16" ht="15.75" x14ac:dyDescent="0.25">
      <c r="B156" s="34" t="str">
        <f>'Данные ком.оператора'!A157</f>
        <v>05.08.2024</v>
      </c>
      <c r="C156" s="6">
        <v>19</v>
      </c>
      <c r="D156" s="46">
        <f t="shared" si="12"/>
        <v>5809.7444284800004</v>
      </c>
      <c r="E156" s="46">
        <f t="shared" si="13"/>
        <v>5275.6544284800002</v>
      </c>
      <c r="F156" s="46">
        <f t="shared" si="14"/>
        <v>5157.93442848</v>
      </c>
      <c r="G156" s="46">
        <f t="shared" si="15"/>
        <v>6696.8644284800002</v>
      </c>
      <c r="H156" s="46">
        <f t="shared" si="16"/>
        <v>6162.7744284800001</v>
      </c>
      <c r="I156" s="46">
        <f t="shared" si="17"/>
        <v>6045.0544284799998</v>
      </c>
      <c r="J156" s="46">
        <f t="shared" si="18"/>
        <v>8190.10442848</v>
      </c>
      <c r="K156" s="46">
        <f t="shared" si="19"/>
        <v>7656.0144284799999</v>
      </c>
      <c r="L156" s="46">
        <f t="shared" si="20"/>
        <v>7538.2944284799996</v>
      </c>
      <c r="M156" s="46">
        <f t="shared" si="21"/>
        <v>9948.5244284799992</v>
      </c>
      <c r="N156" s="46">
        <f t="shared" si="22"/>
        <v>9414.434428479999</v>
      </c>
      <c r="O156" s="46">
        <f t="shared" si="23"/>
        <v>9296.7144284799997</v>
      </c>
      <c r="P156" s="46">
        <f>'Данные ком.оператора'!C157</f>
        <v>2323.8834143200002</v>
      </c>
    </row>
    <row r="157" spans="2:16" ht="15.75" x14ac:dyDescent="0.25">
      <c r="B157" s="34" t="str">
        <f>'Данные ком.оператора'!A158</f>
        <v>05.08.2024</v>
      </c>
      <c r="C157" s="6">
        <v>20</v>
      </c>
      <c r="D157" s="46">
        <f t="shared" si="12"/>
        <v>5798.2691470299997</v>
      </c>
      <c r="E157" s="46">
        <f t="shared" si="13"/>
        <v>5264.1791470299995</v>
      </c>
      <c r="F157" s="46">
        <f t="shared" si="14"/>
        <v>5146.4591470299993</v>
      </c>
      <c r="G157" s="46">
        <f t="shared" si="15"/>
        <v>6685.3891470300005</v>
      </c>
      <c r="H157" s="46">
        <f t="shared" si="16"/>
        <v>6151.2991470300003</v>
      </c>
      <c r="I157" s="46">
        <f t="shared" si="17"/>
        <v>6033.5791470300001</v>
      </c>
      <c r="J157" s="46">
        <f t="shared" si="18"/>
        <v>8178.6291470300002</v>
      </c>
      <c r="K157" s="46">
        <f t="shared" si="19"/>
        <v>7644.5391470300001</v>
      </c>
      <c r="L157" s="46">
        <f t="shared" si="20"/>
        <v>7526.8191470299998</v>
      </c>
      <c r="M157" s="46">
        <f t="shared" si="21"/>
        <v>9937.0491470299985</v>
      </c>
      <c r="N157" s="46">
        <f t="shared" si="22"/>
        <v>9402.9591470299983</v>
      </c>
      <c r="O157" s="46">
        <f t="shared" si="23"/>
        <v>9285.239147029999</v>
      </c>
      <c r="P157" s="46">
        <f>'Данные ком.оператора'!C158</f>
        <v>2312.4081328699999</v>
      </c>
    </row>
    <row r="158" spans="2:16" ht="15.75" x14ac:dyDescent="0.25">
      <c r="B158" s="34" t="str">
        <f>'Данные ком.оператора'!A159</f>
        <v>05.08.2024</v>
      </c>
      <c r="C158" s="6">
        <v>21</v>
      </c>
      <c r="D158" s="46">
        <f t="shared" si="12"/>
        <v>5761.1042155600007</v>
      </c>
      <c r="E158" s="46">
        <f t="shared" si="13"/>
        <v>5227.0142155600006</v>
      </c>
      <c r="F158" s="46">
        <f t="shared" si="14"/>
        <v>5109.2942155600003</v>
      </c>
      <c r="G158" s="46">
        <f t="shared" si="15"/>
        <v>6648.2242155599997</v>
      </c>
      <c r="H158" s="46">
        <f t="shared" si="16"/>
        <v>6114.1342155599996</v>
      </c>
      <c r="I158" s="46">
        <f t="shared" si="17"/>
        <v>5996.4142155599993</v>
      </c>
      <c r="J158" s="46">
        <f t="shared" si="18"/>
        <v>8141.4642155599995</v>
      </c>
      <c r="K158" s="46">
        <f t="shared" si="19"/>
        <v>7607.3742155599994</v>
      </c>
      <c r="L158" s="46">
        <f t="shared" si="20"/>
        <v>7489.6542155599991</v>
      </c>
      <c r="M158" s="46">
        <f t="shared" si="21"/>
        <v>9899.8842155599978</v>
      </c>
      <c r="N158" s="46">
        <f t="shared" si="22"/>
        <v>9365.7942155599976</v>
      </c>
      <c r="O158" s="46">
        <f t="shared" si="23"/>
        <v>9248.0742155599983</v>
      </c>
      <c r="P158" s="46">
        <f>'Данные ком.оператора'!C159</f>
        <v>2275.2432014000001</v>
      </c>
    </row>
    <row r="159" spans="2:16" ht="15.75" x14ac:dyDescent="0.25">
      <c r="B159" s="34" t="str">
        <f>'Данные ком.оператора'!A160</f>
        <v>05.08.2024</v>
      </c>
      <c r="C159" s="6">
        <v>22</v>
      </c>
      <c r="D159" s="46">
        <f t="shared" si="12"/>
        <v>5735.0947771499996</v>
      </c>
      <c r="E159" s="46">
        <f t="shared" si="13"/>
        <v>5201.0047771499994</v>
      </c>
      <c r="F159" s="46">
        <f t="shared" si="14"/>
        <v>5083.2847771499992</v>
      </c>
      <c r="G159" s="46">
        <f t="shared" si="15"/>
        <v>6622.2147771500004</v>
      </c>
      <c r="H159" s="46">
        <f t="shared" si="16"/>
        <v>6088.1247771500002</v>
      </c>
      <c r="I159" s="46">
        <f t="shared" si="17"/>
        <v>5970.40477715</v>
      </c>
      <c r="J159" s="46">
        <f t="shared" si="18"/>
        <v>8115.4547771500002</v>
      </c>
      <c r="K159" s="46">
        <f t="shared" si="19"/>
        <v>7581.36477715</v>
      </c>
      <c r="L159" s="46">
        <f t="shared" si="20"/>
        <v>7463.6447771499998</v>
      </c>
      <c r="M159" s="46">
        <f t="shared" si="21"/>
        <v>9873.8747771499984</v>
      </c>
      <c r="N159" s="46">
        <f t="shared" si="22"/>
        <v>9339.7847771499983</v>
      </c>
      <c r="O159" s="46">
        <f t="shared" si="23"/>
        <v>9222.0647771499989</v>
      </c>
      <c r="P159" s="46">
        <f>'Данные ком.оператора'!C160</f>
        <v>2249.2337629899998</v>
      </c>
    </row>
    <row r="160" spans="2:16" ht="15.75" x14ac:dyDescent="0.25">
      <c r="B160" s="34" t="str">
        <f>'Данные ком.оператора'!A161</f>
        <v>05.08.2024</v>
      </c>
      <c r="C160" s="6">
        <v>23</v>
      </c>
      <c r="D160" s="46">
        <f t="shared" si="12"/>
        <v>5585.3667332500008</v>
      </c>
      <c r="E160" s="46">
        <f t="shared" si="13"/>
        <v>5051.2767332500007</v>
      </c>
      <c r="F160" s="46">
        <f t="shared" si="14"/>
        <v>4933.5567332500004</v>
      </c>
      <c r="G160" s="46">
        <f t="shared" si="15"/>
        <v>6472.4867332499998</v>
      </c>
      <c r="H160" s="46">
        <f t="shared" si="16"/>
        <v>5938.3967332499997</v>
      </c>
      <c r="I160" s="46">
        <f t="shared" si="17"/>
        <v>5820.6767332499994</v>
      </c>
      <c r="J160" s="46">
        <f t="shared" si="18"/>
        <v>7965.7267332499996</v>
      </c>
      <c r="K160" s="46">
        <f t="shared" si="19"/>
        <v>7431.6367332499995</v>
      </c>
      <c r="L160" s="46">
        <f t="shared" si="20"/>
        <v>7313.9167332499992</v>
      </c>
      <c r="M160" s="46">
        <f t="shared" si="21"/>
        <v>9724.1467332499979</v>
      </c>
      <c r="N160" s="46">
        <f t="shared" si="22"/>
        <v>9190.0567332499977</v>
      </c>
      <c r="O160" s="46">
        <f t="shared" si="23"/>
        <v>9072.3367332499984</v>
      </c>
      <c r="P160" s="46">
        <f>'Данные ком.оператора'!C161</f>
        <v>2099.5057190900002</v>
      </c>
    </row>
    <row r="161" spans="2:16" ht="15.75" x14ac:dyDescent="0.25">
      <c r="B161" s="34" t="str">
        <f>'Данные ком.оператора'!A162</f>
        <v>05.08.2024</v>
      </c>
      <c r="C161" s="6">
        <v>24</v>
      </c>
      <c r="D161" s="46">
        <f t="shared" si="12"/>
        <v>5505.48785537</v>
      </c>
      <c r="E161" s="46">
        <f t="shared" si="13"/>
        <v>4971.3978553699999</v>
      </c>
      <c r="F161" s="46">
        <f t="shared" si="14"/>
        <v>4853.6778553699996</v>
      </c>
      <c r="G161" s="46">
        <f t="shared" si="15"/>
        <v>6392.6078553699999</v>
      </c>
      <c r="H161" s="46">
        <f t="shared" si="16"/>
        <v>5858.5178553699998</v>
      </c>
      <c r="I161" s="46">
        <f t="shared" si="17"/>
        <v>5740.7978553699995</v>
      </c>
      <c r="J161" s="46">
        <f t="shared" si="18"/>
        <v>7885.8478553699997</v>
      </c>
      <c r="K161" s="46">
        <f t="shared" si="19"/>
        <v>7351.7578553699996</v>
      </c>
      <c r="L161" s="46">
        <f t="shared" si="20"/>
        <v>7234.0378553699993</v>
      </c>
      <c r="M161" s="46">
        <f t="shared" si="21"/>
        <v>9644.2678553699989</v>
      </c>
      <c r="N161" s="46">
        <f t="shared" si="22"/>
        <v>9110.1778553699987</v>
      </c>
      <c r="O161" s="46">
        <f t="shared" si="23"/>
        <v>8992.4578553699994</v>
      </c>
      <c r="P161" s="46">
        <f>'Данные ком.оператора'!C162</f>
        <v>2019.6268412100001</v>
      </c>
    </row>
    <row r="162" spans="2:16" ht="15.75" x14ac:dyDescent="0.25">
      <c r="B162" s="34" t="str">
        <f>'Данные ком.оператора'!A163</f>
        <v>06.08.2024</v>
      </c>
      <c r="C162" s="6">
        <v>1</v>
      </c>
      <c r="D162" s="46">
        <f t="shared" si="12"/>
        <v>5486.2979827300005</v>
      </c>
      <c r="E162" s="46">
        <f t="shared" si="13"/>
        <v>4952.2079827300004</v>
      </c>
      <c r="F162" s="46">
        <f t="shared" si="14"/>
        <v>4834.4879827300001</v>
      </c>
      <c r="G162" s="46">
        <f t="shared" si="15"/>
        <v>6373.4179827300004</v>
      </c>
      <c r="H162" s="46">
        <f t="shared" si="16"/>
        <v>5839.3279827300003</v>
      </c>
      <c r="I162" s="46">
        <f t="shared" si="17"/>
        <v>5721.60798273</v>
      </c>
      <c r="J162" s="46">
        <f t="shared" si="18"/>
        <v>7866.6579827300002</v>
      </c>
      <c r="K162" s="46">
        <f t="shared" si="19"/>
        <v>7332.56798273</v>
      </c>
      <c r="L162" s="46">
        <f t="shared" si="20"/>
        <v>7214.8479827299998</v>
      </c>
      <c r="M162" s="46">
        <f t="shared" si="21"/>
        <v>9625.0779827299975</v>
      </c>
      <c r="N162" s="46">
        <f t="shared" si="22"/>
        <v>9090.9879827299974</v>
      </c>
      <c r="O162" s="46">
        <f t="shared" si="23"/>
        <v>8973.267982729998</v>
      </c>
      <c r="P162" s="46">
        <f>'Данные ком.оператора'!C163</f>
        <v>2000.4369685700001</v>
      </c>
    </row>
    <row r="163" spans="2:16" ht="15.75" x14ac:dyDescent="0.25">
      <c r="B163" s="34" t="str">
        <f>'Данные ком.оператора'!A164</f>
        <v>06.08.2024</v>
      </c>
      <c r="C163" s="6">
        <v>2</v>
      </c>
      <c r="D163" s="46">
        <f t="shared" si="12"/>
        <v>5486.1060329100001</v>
      </c>
      <c r="E163" s="46">
        <f t="shared" si="13"/>
        <v>4952.0160329099999</v>
      </c>
      <c r="F163" s="46">
        <f t="shared" si="14"/>
        <v>4834.2960329099997</v>
      </c>
      <c r="G163" s="46">
        <f t="shared" si="15"/>
        <v>6373.22603291</v>
      </c>
      <c r="H163" s="46">
        <f t="shared" si="16"/>
        <v>5839.1360329099998</v>
      </c>
      <c r="I163" s="46">
        <f t="shared" si="17"/>
        <v>5721.4160329099996</v>
      </c>
      <c r="J163" s="46">
        <f t="shared" si="18"/>
        <v>7866.4660329099997</v>
      </c>
      <c r="K163" s="46">
        <f t="shared" si="19"/>
        <v>7332.3760329099996</v>
      </c>
      <c r="L163" s="46">
        <f t="shared" si="20"/>
        <v>7214.6560329099993</v>
      </c>
      <c r="M163" s="46">
        <f t="shared" si="21"/>
        <v>9624.8860329099989</v>
      </c>
      <c r="N163" s="46">
        <f t="shared" si="22"/>
        <v>9090.7960329099988</v>
      </c>
      <c r="O163" s="46">
        <f t="shared" si="23"/>
        <v>8973.0760329099994</v>
      </c>
      <c r="P163" s="46">
        <f>'Данные ком.оператора'!C164</f>
        <v>2000.2450187500001</v>
      </c>
    </row>
    <row r="164" spans="2:16" ht="15.75" x14ac:dyDescent="0.25">
      <c r="B164" s="34" t="str">
        <f>'Данные ком.оператора'!A165</f>
        <v>06.08.2024</v>
      </c>
      <c r="C164" s="6">
        <v>3</v>
      </c>
      <c r="D164" s="46">
        <f t="shared" si="12"/>
        <v>5531.1448043800001</v>
      </c>
      <c r="E164" s="46">
        <f t="shared" si="13"/>
        <v>4997.05480438</v>
      </c>
      <c r="F164" s="46">
        <f t="shared" si="14"/>
        <v>4879.3348043799997</v>
      </c>
      <c r="G164" s="46">
        <f t="shared" si="15"/>
        <v>6418.26480438</v>
      </c>
      <c r="H164" s="46">
        <f t="shared" si="16"/>
        <v>5884.1748043799998</v>
      </c>
      <c r="I164" s="46">
        <f t="shared" si="17"/>
        <v>5766.4548043799996</v>
      </c>
      <c r="J164" s="46">
        <f t="shared" si="18"/>
        <v>7911.5048043799998</v>
      </c>
      <c r="K164" s="46">
        <f t="shared" si="19"/>
        <v>7377.4148043799996</v>
      </c>
      <c r="L164" s="46">
        <f t="shared" si="20"/>
        <v>7259.6948043799994</v>
      </c>
      <c r="M164" s="46">
        <f t="shared" si="21"/>
        <v>9669.924804379998</v>
      </c>
      <c r="N164" s="46">
        <f t="shared" si="22"/>
        <v>9135.8348043799979</v>
      </c>
      <c r="O164" s="46">
        <f t="shared" si="23"/>
        <v>9018.1148043799985</v>
      </c>
      <c r="P164" s="46">
        <f>'Данные ком.оператора'!C165</f>
        <v>2045.2837902199999</v>
      </c>
    </row>
    <row r="165" spans="2:16" ht="15.75" x14ac:dyDescent="0.25">
      <c r="B165" s="34" t="str">
        <f>'Данные ком.оператора'!A166</f>
        <v>06.08.2024</v>
      </c>
      <c r="C165" s="6">
        <v>4</v>
      </c>
      <c r="D165" s="46">
        <f t="shared" si="12"/>
        <v>5524.4769875800002</v>
      </c>
      <c r="E165" s="46">
        <f t="shared" si="13"/>
        <v>4990.3869875800001</v>
      </c>
      <c r="F165" s="46">
        <f t="shared" si="14"/>
        <v>4872.6669875799998</v>
      </c>
      <c r="G165" s="46">
        <f t="shared" si="15"/>
        <v>6411.5969875800001</v>
      </c>
      <c r="H165" s="46">
        <f t="shared" si="16"/>
        <v>5877.50698758</v>
      </c>
      <c r="I165" s="46">
        <f t="shared" si="17"/>
        <v>5759.7869875799997</v>
      </c>
      <c r="J165" s="46">
        <f t="shared" si="18"/>
        <v>7904.8369875799999</v>
      </c>
      <c r="K165" s="46">
        <f t="shared" si="19"/>
        <v>7370.7469875799998</v>
      </c>
      <c r="L165" s="46">
        <f t="shared" si="20"/>
        <v>7253.0269875799995</v>
      </c>
      <c r="M165" s="46">
        <f t="shared" si="21"/>
        <v>9663.2569875799982</v>
      </c>
      <c r="N165" s="46">
        <f t="shared" si="22"/>
        <v>9129.166987579998</v>
      </c>
      <c r="O165" s="46">
        <f t="shared" si="23"/>
        <v>9011.4469875799987</v>
      </c>
      <c r="P165" s="46">
        <f>'Данные ком.оператора'!C166</f>
        <v>2038.61597342</v>
      </c>
    </row>
    <row r="166" spans="2:16" ht="15.75" x14ac:dyDescent="0.25">
      <c r="B166" s="34" t="str">
        <f>'Данные ком.оператора'!A167</f>
        <v>06.08.2024</v>
      </c>
      <c r="C166" s="6">
        <v>5</v>
      </c>
      <c r="D166" s="46">
        <f t="shared" si="12"/>
        <v>5500.1894039300005</v>
      </c>
      <c r="E166" s="46">
        <f t="shared" si="13"/>
        <v>4966.0994039300003</v>
      </c>
      <c r="F166" s="46">
        <f t="shared" si="14"/>
        <v>4848.3794039300001</v>
      </c>
      <c r="G166" s="46">
        <f t="shared" si="15"/>
        <v>6387.3094039300004</v>
      </c>
      <c r="H166" s="46">
        <f t="shared" si="16"/>
        <v>5853.2194039300002</v>
      </c>
      <c r="I166" s="46">
        <f t="shared" si="17"/>
        <v>5735.49940393</v>
      </c>
      <c r="J166" s="46">
        <f t="shared" si="18"/>
        <v>7880.5494039300002</v>
      </c>
      <c r="K166" s="46">
        <f t="shared" si="19"/>
        <v>7346.45940393</v>
      </c>
      <c r="L166" s="46">
        <f t="shared" si="20"/>
        <v>7228.7394039299998</v>
      </c>
      <c r="M166" s="46">
        <f t="shared" si="21"/>
        <v>9638.9694039299975</v>
      </c>
      <c r="N166" s="46">
        <f t="shared" si="22"/>
        <v>9104.8794039299974</v>
      </c>
      <c r="O166" s="46">
        <f t="shared" si="23"/>
        <v>8987.159403929998</v>
      </c>
      <c r="P166" s="46">
        <f>'Данные ком.оператора'!C167</f>
        <v>2014.3283897700001</v>
      </c>
    </row>
    <row r="167" spans="2:16" ht="15.75" x14ac:dyDescent="0.25">
      <c r="B167" s="34" t="str">
        <f>'Данные ком.оператора'!A168</f>
        <v>06.08.2024</v>
      </c>
      <c r="C167" s="6">
        <v>6</v>
      </c>
      <c r="D167" s="46">
        <f t="shared" si="12"/>
        <v>5698.85446624</v>
      </c>
      <c r="E167" s="46">
        <f t="shared" si="13"/>
        <v>5164.7644662399998</v>
      </c>
      <c r="F167" s="46">
        <f t="shared" si="14"/>
        <v>5047.0444662399996</v>
      </c>
      <c r="G167" s="46">
        <f t="shared" si="15"/>
        <v>6585.9744662400008</v>
      </c>
      <c r="H167" s="46">
        <f t="shared" si="16"/>
        <v>6051.8844662400006</v>
      </c>
      <c r="I167" s="46">
        <f t="shared" si="17"/>
        <v>5934.1644662400004</v>
      </c>
      <c r="J167" s="46">
        <f t="shared" si="18"/>
        <v>8079.2144662400005</v>
      </c>
      <c r="K167" s="46">
        <f t="shared" si="19"/>
        <v>7545.1244662400004</v>
      </c>
      <c r="L167" s="46">
        <f t="shared" si="20"/>
        <v>7427.4044662400001</v>
      </c>
      <c r="M167" s="46">
        <f t="shared" si="21"/>
        <v>9837.6344662399988</v>
      </c>
      <c r="N167" s="46">
        <f t="shared" si="22"/>
        <v>9303.5444662399987</v>
      </c>
      <c r="O167" s="46">
        <f t="shared" si="23"/>
        <v>9185.8244662399993</v>
      </c>
      <c r="P167" s="46">
        <f>'Данные ком.оператора'!C168</f>
        <v>2212.9934520800002</v>
      </c>
    </row>
    <row r="168" spans="2:16" ht="15.75" x14ac:dyDescent="0.25">
      <c r="B168" s="34" t="str">
        <f>'Данные ком.оператора'!A169</f>
        <v>06.08.2024</v>
      </c>
      <c r="C168" s="6">
        <v>7</v>
      </c>
      <c r="D168" s="46">
        <f t="shared" si="12"/>
        <v>5614.7806190800002</v>
      </c>
      <c r="E168" s="46">
        <f t="shared" si="13"/>
        <v>5080.69061908</v>
      </c>
      <c r="F168" s="46">
        <f t="shared" si="14"/>
        <v>4962.9706190799998</v>
      </c>
      <c r="G168" s="46">
        <f t="shared" si="15"/>
        <v>6501.9006190800001</v>
      </c>
      <c r="H168" s="46">
        <f t="shared" si="16"/>
        <v>5967.8106190799999</v>
      </c>
      <c r="I168" s="46">
        <f t="shared" si="17"/>
        <v>5850.0906190799997</v>
      </c>
      <c r="J168" s="46">
        <f t="shared" si="18"/>
        <v>7995.1406190799999</v>
      </c>
      <c r="K168" s="46">
        <f t="shared" si="19"/>
        <v>7461.0506190799997</v>
      </c>
      <c r="L168" s="46">
        <f t="shared" si="20"/>
        <v>7343.3306190799995</v>
      </c>
      <c r="M168" s="46">
        <f t="shared" si="21"/>
        <v>9753.560619079999</v>
      </c>
      <c r="N168" s="46">
        <f t="shared" si="22"/>
        <v>9219.4706190799989</v>
      </c>
      <c r="O168" s="46">
        <f t="shared" si="23"/>
        <v>9101.7506190799995</v>
      </c>
      <c r="P168" s="46">
        <f>'Данные ком.оператора'!C169</f>
        <v>2128.91960492</v>
      </c>
    </row>
    <row r="169" spans="2:16" ht="15.75" x14ac:dyDescent="0.25">
      <c r="B169" s="34" t="str">
        <f>'Данные ком.оператора'!A170</f>
        <v>06.08.2024</v>
      </c>
      <c r="C169" s="6">
        <v>8</v>
      </c>
      <c r="D169" s="46">
        <f t="shared" si="12"/>
        <v>5584.4120558900004</v>
      </c>
      <c r="E169" s="46">
        <f t="shared" si="13"/>
        <v>5050.3220558900002</v>
      </c>
      <c r="F169" s="46">
        <f t="shared" si="14"/>
        <v>4932.60205589</v>
      </c>
      <c r="G169" s="46">
        <f t="shared" si="15"/>
        <v>6471.5320558900003</v>
      </c>
      <c r="H169" s="46">
        <f t="shared" si="16"/>
        <v>5937.4420558900001</v>
      </c>
      <c r="I169" s="46">
        <f t="shared" si="17"/>
        <v>5819.7220558899999</v>
      </c>
      <c r="J169" s="46">
        <f t="shared" si="18"/>
        <v>7964.77205589</v>
      </c>
      <c r="K169" s="46">
        <f t="shared" si="19"/>
        <v>7430.6820558899999</v>
      </c>
      <c r="L169" s="46">
        <f t="shared" si="20"/>
        <v>7312.9620558899996</v>
      </c>
      <c r="M169" s="46">
        <f t="shared" si="21"/>
        <v>9723.1920558899983</v>
      </c>
      <c r="N169" s="46">
        <f t="shared" si="22"/>
        <v>9189.1020558899982</v>
      </c>
      <c r="O169" s="46">
        <f t="shared" si="23"/>
        <v>9071.3820558899988</v>
      </c>
      <c r="P169" s="46">
        <f>'Данные ком.оператора'!C170</f>
        <v>2098.5510417300002</v>
      </c>
    </row>
    <row r="170" spans="2:16" ht="15.75" x14ac:dyDescent="0.25">
      <c r="B170" s="34" t="str">
        <f>'Данные ком.оператора'!A171</f>
        <v>06.08.2024</v>
      </c>
      <c r="C170" s="6">
        <v>9</v>
      </c>
      <c r="D170" s="46">
        <f t="shared" si="12"/>
        <v>5713.7002959900001</v>
      </c>
      <c r="E170" s="46">
        <f t="shared" si="13"/>
        <v>5179.6102959899999</v>
      </c>
      <c r="F170" s="46">
        <f t="shared" si="14"/>
        <v>5061.8902959899997</v>
      </c>
      <c r="G170" s="46">
        <f t="shared" si="15"/>
        <v>6600.82029599</v>
      </c>
      <c r="H170" s="46">
        <f t="shared" si="16"/>
        <v>6066.7302959899998</v>
      </c>
      <c r="I170" s="46">
        <f t="shared" si="17"/>
        <v>5949.0102959899996</v>
      </c>
      <c r="J170" s="46">
        <f t="shared" si="18"/>
        <v>8094.0602959899998</v>
      </c>
      <c r="K170" s="46">
        <f t="shared" si="19"/>
        <v>7559.9702959899996</v>
      </c>
      <c r="L170" s="46">
        <f t="shared" si="20"/>
        <v>7442.2502959899994</v>
      </c>
      <c r="M170" s="46">
        <f t="shared" si="21"/>
        <v>9852.4802959899971</v>
      </c>
      <c r="N170" s="46">
        <f t="shared" si="22"/>
        <v>9318.390295989997</v>
      </c>
      <c r="O170" s="46">
        <f t="shared" si="23"/>
        <v>9200.6702959899976</v>
      </c>
      <c r="P170" s="46">
        <f>'Данные ком.оператора'!C171</f>
        <v>2227.8392818299999</v>
      </c>
    </row>
    <row r="171" spans="2:16" ht="15.75" x14ac:dyDescent="0.25">
      <c r="B171" s="34" t="str">
        <f>'Данные ком.оператора'!A172</f>
        <v>06.08.2024</v>
      </c>
      <c r="C171" s="6">
        <v>10</v>
      </c>
      <c r="D171" s="46">
        <f t="shared" ref="D171:D234" si="24">P171+$G$22+$G$28+$G$24</f>
        <v>5822.4535694200003</v>
      </c>
      <c r="E171" s="46">
        <f t="shared" ref="E171:E234" si="25">P171+$G$22+$H$28+$G$24</f>
        <v>5288.3635694200002</v>
      </c>
      <c r="F171" s="46">
        <f t="shared" ref="F171:F234" si="26">P171+$G$22+$I$28+$G$24</f>
        <v>5170.6435694199999</v>
      </c>
      <c r="G171" s="46">
        <f t="shared" ref="G171:G234" si="27">P171+$H$22+$G$24+$G$28</f>
        <v>6709.5735694200002</v>
      </c>
      <c r="H171" s="46">
        <f t="shared" ref="H171:H234" si="28">P171+$H$22+$G$24+$H$28</f>
        <v>6175.4835694200001</v>
      </c>
      <c r="I171" s="46">
        <f t="shared" ref="I171:I234" si="29">P171+$H$22+$G$24+$I$28</f>
        <v>6057.7635694199998</v>
      </c>
      <c r="J171" s="46">
        <f t="shared" ref="J171:J234" si="30">P171+$I$22+$G$24+$G$28</f>
        <v>8202.8135694199991</v>
      </c>
      <c r="K171" s="46">
        <f t="shared" ref="K171:K234" si="31">P171+$I$22+$G$24+$H$28</f>
        <v>7668.7235694199999</v>
      </c>
      <c r="L171" s="46">
        <f t="shared" ref="L171:L234" si="32">P171+$I$22+$G$24+$I$28</f>
        <v>7551.0035694199996</v>
      </c>
      <c r="M171" s="46">
        <f t="shared" ref="M171:M234" si="33">P171+$J$22+$G$24+$G$28</f>
        <v>9961.2335694199974</v>
      </c>
      <c r="N171" s="46">
        <f t="shared" ref="N171:N234" si="34">P171+$J$22+$G$24+$H$28</f>
        <v>9427.1435694199972</v>
      </c>
      <c r="O171" s="46">
        <f t="shared" ref="O171:O234" si="35">P171+$J$22+$G$24+$I$28</f>
        <v>9309.4235694199979</v>
      </c>
      <c r="P171" s="46">
        <f>'Данные ком.оператора'!C172</f>
        <v>2336.5925552600002</v>
      </c>
    </row>
    <row r="172" spans="2:16" ht="15.75" x14ac:dyDescent="0.25">
      <c r="B172" s="34" t="str">
        <f>'Данные ком.оператора'!A173</f>
        <v>06.08.2024</v>
      </c>
      <c r="C172" s="6">
        <v>11</v>
      </c>
      <c r="D172" s="46">
        <f t="shared" si="24"/>
        <v>5786.7328878999997</v>
      </c>
      <c r="E172" s="46">
        <f t="shared" si="25"/>
        <v>5252.6428878999996</v>
      </c>
      <c r="F172" s="46">
        <f t="shared" si="26"/>
        <v>5134.9228878999993</v>
      </c>
      <c r="G172" s="46">
        <f t="shared" si="27"/>
        <v>6673.8528879000005</v>
      </c>
      <c r="H172" s="46">
        <f t="shared" si="28"/>
        <v>6139.7628879000004</v>
      </c>
      <c r="I172" s="46">
        <f t="shared" si="29"/>
        <v>6022.0428879000001</v>
      </c>
      <c r="J172" s="46">
        <f t="shared" si="30"/>
        <v>8167.0928879000003</v>
      </c>
      <c r="K172" s="46">
        <f t="shared" si="31"/>
        <v>7633.0028879000001</v>
      </c>
      <c r="L172" s="46">
        <f t="shared" si="32"/>
        <v>7515.2828878999999</v>
      </c>
      <c r="M172" s="46">
        <f t="shared" si="33"/>
        <v>9925.5128878999985</v>
      </c>
      <c r="N172" s="46">
        <f t="shared" si="34"/>
        <v>9391.4228878999984</v>
      </c>
      <c r="O172" s="46">
        <f t="shared" si="35"/>
        <v>9273.702887899999</v>
      </c>
      <c r="P172" s="46">
        <f>'Данные ком.оператора'!C173</f>
        <v>2300.87187374</v>
      </c>
    </row>
    <row r="173" spans="2:16" ht="15.75" x14ac:dyDescent="0.25">
      <c r="B173" s="34" t="str">
        <f>'Данные ком.оператора'!A174</f>
        <v>06.08.2024</v>
      </c>
      <c r="C173" s="6">
        <v>12</v>
      </c>
      <c r="D173" s="46">
        <f t="shared" si="24"/>
        <v>5800.4996970299999</v>
      </c>
      <c r="E173" s="46">
        <f t="shared" si="25"/>
        <v>5266.4096970299997</v>
      </c>
      <c r="F173" s="46">
        <f t="shared" si="26"/>
        <v>5148.6896970299995</v>
      </c>
      <c r="G173" s="46">
        <f t="shared" si="27"/>
        <v>6687.6196970300007</v>
      </c>
      <c r="H173" s="46">
        <f t="shared" si="28"/>
        <v>6153.5296970300005</v>
      </c>
      <c r="I173" s="46">
        <f t="shared" si="29"/>
        <v>6035.8096970300003</v>
      </c>
      <c r="J173" s="46">
        <f t="shared" si="30"/>
        <v>8180.8596970300005</v>
      </c>
      <c r="K173" s="46">
        <f t="shared" si="31"/>
        <v>7646.7696970300003</v>
      </c>
      <c r="L173" s="46">
        <f t="shared" si="32"/>
        <v>7529.0496970300001</v>
      </c>
      <c r="M173" s="46">
        <f t="shared" si="33"/>
        <v>9939.2796970299987</v>
      </c>
      <c r="N173" s="46">
        <f t="shared" si="34"/>
        <v>9405.1896970299986</v>
      </c>
      <c r="O173" s="46">
        <f t="shared" si="35"/>
        <v>9287.4696970299992</v>
      </c>
      <c r="P173" s="46">
        <f>'Данные ком.оператора'!C174</f>
        <v>2314.6386828700001</v>
      </c>
    </row>
    <row r="174" spans="2:16" ht="15.75" x14ac:dyDescent="0.25">
      <c r="B174" s="34" t="str">
        <f>'Данные ком.оператора'!A175</f>
        <v>06.08.2024</v>
      </c>
      <c r="C174" s="6">
        <v>13</v>
      </c>
      <c r="D174" s="46">
        <f t="shared" si="24"/>
        <v>5750.8521542300005</v>
      </c>
      <c r="E174" s="46">
        <f t="shared" si="25"/>
        <v>5216.7621542300003</v>
      </c>
      <c r="F174" s="46">
        <f t="shared" si="26"/>
        <v>5099.0421542300001</v>
      </c>
      <c r="G174" s="46">
        <f t="shared" si="27"/>
        <v>6637.9721542299994</v>
      </c>
      <c r="H174" s="46">
        <f t="shared" si="28"/>
        <v>6103.8821542299993</v>
      </c>
      <c r="I174" s="46">
        <f t="shared" si="29"/>
        <v>5986.162154229999</v>
      </c>
      <c r="J174" s="46">
        <f t="shared" si="30"/>
        <v>8131.2121542299992</v>
      </c>
      <c r="K174" s="46">
        <f t="shared" si="31"/>
        <v>7597.1221542299991</v>
      </c>
      <c r="L174" s="46">
        <f t="shared" si="32"/>
        <v>7479.4021542299988</v>
      </c>
      <c r="M174" s="46">
        <f t="shared" si="33"/>
        <v>9889.6321542299975</v>
      </c>
      <c r="N174" s="46">
        <f t="shared" si="34"/>
        <v>9355.5421542299973</v>
      </c>
      <c r="O174" s="46">
        <f t="shared" si="35"/>
        <v>9237.822154229998</v>
      </c>
      <c r="P174" s="46">
        <f>'Данные ком.оператора'!C175</f>
        <v>2264.9911400699998</v>
      </c>
    </row>
    <row r="175" spans="2:16" ht="15.75" x14ac:dyDescent="0.25">
      <c r="B175" s="34" t="str">
        <f>'Данные ком.оператора'!A176</f>
        <v>06.08.2024</v>
      </c>
      <c r="C175" s="6">
        <v>14</v>
      </c>
      <c r="D175" s="46">
        <f t="shared" si="24"/>
        <v>5824.4153701600007</v>
      </c>
      <c r="E175" s="46">
        <f t="shared" si="25"/>
        <v>5290.3253701600006</v>
      </c>
      <c r="F175" s="46">
        <f t="shared" si="26"/>
        <v>5172.6053701600003</v>
      </c>
      <c r="G175" s="46">
        <f t="shared" si="27"/>
        <v>6711.5353701599997</v>
      </c>
      <c r="H175" s="46">
        <f t="shared" si="28"/>
        <v>6177.4453701599996</v>
      </c>
      <c r="I175" s="46">
        <f t="shared" si="29"/>
        <v>6059.7253701599993</v>
      </c>
      <c r="J175" s="46">
        <f t="shared" si="30"/>
        <v>8204.7753701599995</v>
      </c>
      <c r="K175" s="46">
        <f t="shared" si="31"/>
        <v>7670.6853701599994</v>
      </c>
      <c r="L175" s="46">
        <f t="shared" si="32"/>
        <v>7552.9653701599991</v>
      </c>
      <c r="M175" s="46">
        <f t="shared" si="33"/>
        <v>9963.1953701599978</v>
      </c>
      <c r="N175" s="46">
        <f t="shared" si="34"/>
        <v>9429.1053701599976</v>
      </c>
      <c r="O175" s="46">
        <f t="shared" si="35"/>
        <v>9311.3853701599983</v>
      </c>
      <c r="P175" s="46">
        <f>'Данные ком.оператора'!C176</f>
        <v>2338.5543560000001</v>
      </c>
    </row>
    <row r="176" spans="2:16" ht="15.75" x14ac:dyDescent="0.25">
      <c r="B176" s="34" t="str">
        <f>'Данные ком.оператора'!A177</f>
        <v>06.08.2024</v>
      </c>
      <c r="C176" s="6">
        <v>15</v>
      </c>
      <c r="D176" s="46">
        <f t="shared" si="24"/>
        <v>5822.7012173900002</v>
      </c>
      <c r="E176" s="46">
        <f t="shared" si="25"/>
        <v>5288.6112173900001</v>
      </c>
      <c r="F176" s="46">
        <f t="shared" si="26"/>
        <v>5170.8912173899998</v>
      </c>
      <c r="G176" s="46">
        <f t="shared" si="27"/>
        <v>6709.8212173900001</v>
      </c>
      <c r="H176" s="46">
        <f t="shared" si="28"/>
        <v>6175.73121739</v>
      </c>
      <c r="I176" s="46">
        <f t="shared" si="29"/>
        <v>6058.0112173899997</v>
      </c>
      <c r="J176" s="46">
        <f t="shared" si="30"/>
        <v>8203.061217389999</v>
      </c>
      <c r="K176" s="46">
        <f t="shared" si="31"/>
        <v>7668.9712173899998</v>
      </c>
      <c r="L176" s="46">
        <f t="shared" si="32"/>
        <v>7551.2512173899995</v>
      </c>
      <c r="M176" s="46">
        <f t="shared" si="33"/>
        <v>9961.4812173899991</v>
      </c>
      <c r="N176" s="46">
        <f t="shared" si="34"/>
        <v>9427.3912173899989</v>
      </c>
      <c r="O176" s="46">
        <f t="shared" si="35"/>
        <v>9309.6712173899996</v>
      </c>
      <c r="P176" s="46">
        <f>'Данные ком.оператора'!C177</f>
        <v>2336.84020323</v>
      </c>
    </row>
    <row r="177" spans="2:16" ht="15.75" x14ac:dyDescent="0.25">
      <c r="B177" s="34" t="str">
        <f>'Данные ком.оператора'!A178</f>
        <v>06.08.2024</v>
      </c>
      <c r="C177" s="6">
        <v>16</v>
      </c>
      <c r="D177" s="46">
        <f t="shared" si="24"/>
        <v>5825.3468803899996</v>
      </c>
      <c r="E177" s="46">
        <f t="shared" si="25"/>
        <v>5291.2568803899994</v>
      </c>
      <c r="F177" s="46">
        <f t="shared" si="26"/>
        <v>5173.5368803899992</v>
      </c>
      <c r="G177" s="46">
        <f t="shared" si="27"/>
        <v>6712.4668803900004</v>
      </c>
      <c r="H177" s="46">
        <f t="shared" si="28"/>
        <v>6178.3768803900002</v>
      </c>
      <c r="I177" s="46">
        <f t="shared" si="29"/>
        <v>6060.65688039</v>
      </c>
      <c r="J177" s="46">
        <f t="shared" si="30"/>
        <v>8205.7068803900002</v>
      </c>
      <c r="K177" s="46">
        <f t="shared" si="31"/>
        <v>7671.61688039</v>
      </c>
      <c r="L177" s="46">
        <f t="shared" si="32"/>
        <v>7553.8968803899998</v>
      </c>
      <c r="M177" s="46">
        <f t="shared" si="33"/>
        <v>9964.1268803899984</v>
      </c>
      <c r="N177" s="46">
        <f t="shared" si="34"/>
        <v>9430.0368803899983</v>
      </c>
      <c r="O177" s="46">
        <f t="shared" si="35"/>
        <v>9312.3168803899989</v>
      </c>
      <c r="P177" s="46">
        <f>'Данные ком.оператора'!C178</f>
        <v>2339.4858662299998</v>
      </c>
    </row>
    <row r="178" spans="2:16" ht="15.75" x14ac:dyDescent="0.25">
      <c r="B178" s="34" t="str">
        <f>'Данные ком.оператора'!A179</f>
        <v>06.08.2024</v>
      </c>
      <c r="C178" s="6">
        <v>17</v>
      </c>
      <c r="D178" s="46">
        <f t="shared" si="24"/>
        <v>5769.0322001200002</v>
      </c>
      <c r="E178" s="46">
        <f t="shared" si="25"/>
        <v>5234.9422001200001</v>
      </c>
      <c r="F178" s="46">
        <f t="shared" si="26"/>
        <v>5117.2222001199998</v>
      </c>
      <c r="G178" s="46">
        <f t="shared" si="27"/>
        <v>6656.1522001200001</v>
      </c>
      <c r="H178" s="46">
        <f t="shared" si="28"/>
        <v>6122.0622001199999</v>
      </c>
      <c r="I178" s="46">
        <f t="shared" si="29"/>
        <v>6004.3422001199997</v>
      </c>
      <c r="J178" s="46">
        <f t="shared" si="30"/>
        <v>8149.3922001199999</v>
      </c>
      <c r="K178" s="46">
        <f t="shared" si="31"/>
        <v>7615.3022001199997</v>
      </c>
      <c r="L178" s="46">
        <f t="shared" si="32"/>
        <v>7497.5822001199995</v>
      </c>
      <c r="M178" s="46">
        <f t="shared" si="33"/>
        <v>9907.812200119999</v>
      </c>
      <c r="N178" s="46">
        <f t="shared" si="34"/>
        <v>9373.7222001199989</v>
      </c>
      <c r="O178" s="46">
        <f t="shared" si="35"/>
        <v>9256.0022001199995</v>
      </c>
      <c r="P178" s="46">
        <f>'Данные ком.оператора'!C179</f>
        <v>2283.17118596</v>
      </c>
    </row>
    <row r="179" spans="2:16" ht="15.75" x14ac:dyDescent="0.25">
      <c r="B179" s="34" t="str">
        <f>'Данные ком.оператора'!A180</f>
        <v>06.08.2024</v>
      </c>
      <c r="C179" s="6">
        <v>18</v>
      </c>
      <c r="D179" s="46">
        <f t="shared" si="24"/>
        <v>5792.5537813600004</v>
      </c>
      <c r="E179" s="46">
        <f t="shared" si="25"/>
        <v>5258.4637813600002</v>
      </c>
      <c r="F179" s="46">
        <f t="shared" si="26"/>
        <v>5140.74378136</v>
      </c>
      <c r="G179" s="46">
        <f t="shared" si="27"/>
        <v>6679.6737813600002</v>
      </c>
      <c r="H179" s="46">
        <f t="shared" si="28"/>
        <v>6145.5837813600001</v>
      </c>
      <c r="I179" s="46">
        <f t="shared" si="29"/>
        <v>6027.8637813599998</v>
      </c>
      <c r="J179" s="46">
        <f t="shared" si="30"/>
        <v>8172.91378136</v>
      </c>
      <c r="K179" s="46">
        <f t="shared" si="31"/>
        <v>7638.8237813599999</v>
      </c>
      <c r="L179" s="46">
        <f t="shared" si="32"/>
        <v>7521.1037813599996</v>
      </c>
      <c r="M179" s="46">
        <f t="shared" si="33"/>
        <v>9931.3337813599974</v>
      </c>
      <c r="N179" s="46">
        <f t="shared" si="34"/>
        <v>9397.2437813599972</v>
      </c>
      <c r="O179" s="46">
        <f t="shared" si="35"/>
        <v>9279.5237813599979</v>
      </c>
      <c r="P179" s="46">
        <f>'Данные ком.оператора'!C180</f>
        <v>2306.6927672000002</v>
      </c>
    </row>
    <row r="180" spans="2:16" ht="15.75" x14ac:dyDescent="0.25">
      <c r="B180" s="34" t="str">
        <f>'Данные ком.оператора'!A181</f>
        <v>06.08.2024</v>
      </c>
      <c r="C180" s="6">
        <v>19</v>
      </c>
      <c r="D180" s="46">
        <f t="shared" si="24"/>
        <v>5766.2102028999998</v>
      </c>
      <c r="E180" s="46">
        <f t="shared" si="25"/>
        <v>5232.1202028999996</v>
      </c>
      <c r="F180" s="46">
        <f t="shared" si="26"/>
        <v>5114.4002028999994</v>
      </c>
      <c r="G180" s="46">
        <f t="shared" si="27"/>
        <v>6653.3302029000006</v>
      </c>
      <c r="H180" s="46">
        <f t="shared" si="28"/>
        <v>6119.2402029000004</v>
      </c>
      <c r="I180" s="46">
        <f t="shared" si="29"/>
        <v>6001.5202029000002</v>
      </c>
      <c r="J180" s="46">
        <f t="shared" si="30"/>
        <v>8146.5702029000004</v>
      </c>
      <c r="K180" s="46">
        <f t="shared" si="31"/>
        <v>7612.4802029000002</v>
      </c>
      <c r="L180" s="46">
        <f t="shared" si="32"/>
        <v>7494.7602029</v>
      </c>
      <c r="M180" s="46">
        <f t="shared" si="33"/>
        <v>9904.9902028999986</v>
      </c>
      <c r="N180" s="46">
        <f t="shared" si="34"/>
        <v>9370.9002028999985</v>
      </c>
      <c r="O180" s="46">
        <f t="shared" si="35"/>
        <v>9253.1802028999991</v>
      </c>
      <c r="P180" s="46">
        <f>'Данные ком.оператора'!C181</f>
        <v>2280.34918874</v>
      </c>
    </row>
    <row r="181" spans="2:16" ht="15.75" x14ac:dyDescent="0.25">
      <c r="B181" s="34" t="str">
        <f>'Данные ком.оператора'!A182</f>
        <v>06.08.2024</v>
      </c>
      <c r="C181" s="6">
        <v>20</v>
      </c>
      <c r="D181" s="46">
        <f t="shared" si="24"/>
        <v>5776.5767243099999</v>
      </c>
      <c r="E181" s="46">
        <f t="shared" si="25"/>
        <v>5242.4867243099998</v>
      </c>
      <c r="F181" s="46">
        <f t="shared" si="26"/>
        <v>5124.7667243099995</v>
      </c>
      <c r="G181" s="46">
        <f t="shared" si="27"/>
        <v>6663.6967243100007</v>
      </c>
      <c r="H181" s="46">
        <f t="shared" si="28"/>
        <v>6129.6067243100006</v>
      </c>
      <c r="I181" s="46">
        <f t="shared" si="29"/>
        <v>6011.8867243100003</v>
      </c>
      <c r="J181" s="46">
        <f t="shared" si="30"/>
        <v>8156.9367243100005</v>
      </c>
      <c r="K181" s="46">
        <f t="shared" si="31"/>
        <v>7622.8467243100004</v>
      </c>
      <c r="L181" s="46">
        <f t="shared" si="32"/>
        <v>7505.1267243100001</v>
      </c>
      <c r="M181" s="46">
        <f t="shared" si="33"/>
        <v>9915.3567243099988</v>
      </c>
      <c r="N181" s="46">
        <f t="shared" si="34"/>
        <v>9381.2667243099986</v>
      </c>
      <c r="O181" s="46">
        <f t="shared" si="35"/>
        <v>9263.5467243099993</v>
      </c>
      <c r="P181" s="46">
        <f>'Данные ком.оператора'!C182</f>
        <v>2290.7157101500002</v>
      </c>
    </row>
    <row r="182" spans="2:16" ht="15.75" x14ac:dyDescent="0.25">
      <c r="B182" s="34" t="str">
        <f>'Данные ком.оператора'!A183</f>
        <v>06.08.2024</v>
      </c>
      <c r="C182" s="6">
        <v>21</v>
      </c>
      <c r="D182" s="46">
        <f t="shared" si="24"/>
        <v>5785.9039953499996</v>
      </c>
      <c r="E182" s="46">
        <f t="shared" si="25"/>
        <v>5251.8139953499995</v>
      </c>
      <c r="F182" s="46">
        <f t="shared" si="26"/>
        <v>5134.0939953499992</v>
      </c>
      <c r="G182" s="46">
        <f t="shared" si="27"/>
        <v>6673.0239953500004</v>
      </c>
      <c r="H182" s="46">
        <f t="shared" si="28"/>
        <v>6138.9339953500003</v>
      </c>
      <c r="I182" s="46">
        <f t="shared" si="29"/>
        <v>6021.21399535</v>
      </c>
      <c r="J182" s="46">
        <f t="shared" si="30"/>
        <v>8166.2639953500002</v>
      </c>
      <c r="K182" s="46">
        <f t="shared" si="31"/>
        <v>7632.17399535</v>
      </c>
      <c r="L182" s="46">
        <f t="shared" si="32"/>
        <v>7514.4539953499998</v>
      </c>
      <c r="M182" s="46">
        <f t="shared" si="33"/>
        <v>9924.6839953499984</v>
      </c>
      <c r="N182" s="46">
        <f t="shared" si="34"/>
        <v>9390.5939953499983</v>
      </c>
      <c r="O182" s="46">
        <f t="shared" si="35"/>
        <v>9272.8739953499989</v>
      </c>
      <c r="P182" s="46">
        <f>'Данные ком.оператора'!C183</f>
        <v>2300.0429811899999</v>
      </c>
    </row>
    <row r="183" spans="2:16" ht="15.75" x14ac:dyDescent="0.25">
      <c r="B183" s="34" t="str">
        <f>'Данные ком.оператора'!A184</f>
        <v>06.08.2024</v>
      </c>
      <c r="C183" s="6">
        <v>22</v>
      </c>
      <c r="D183" s="46">
        <f t="shared" si="24"/>
        <v>5770.7486043900008</v>
      </c>
      <c r="E183" s="46">
        <f t="shared" si="25"/>
        <v>5236.6586043900006</v>
      </c>
      <c r="F183" s="46">
        <f t="shared" si="26"/>
        <v>5118.9386043900004</v>
      </c>
      <c r="G183" s="46">
        <f t="shared" si="27"/>
        <v>6657.8686043899997</v>
      </c>
      <c r="H183" s="46">
        <f t="shared" si="28"/>
        <v>6123.7786043899996</v>
      </c>
      <c r="I183" s="46">
        <f t="shared" si="29"/>
        <v>6006.0586043899993</v>
      </c>
      <c r="J183" s="46">
        <f t="shared" si="30"/>
        <v>8151.1086043899995</v>
      </c>
      <c r="K183" s="46">
        <f t="shared" si="31"/>
        <v>7617.0186043899994</v>
      </c>
      <c r="L183" s="46">
        <f t="shared" si="32"/>
        <v>7499.2986043899991</v>
      </c>
      <c r="M183" s="46">
        <f t="shared" si="33"/>
        <v>9909.5286043899978</v>
      </c>
      <c r="N183" s="46">
        <f t="shared" si="34"/>
        <v>9375.4386043899976</v>
      </c>
      <c r="O183" s="46">
        <f t="shared" si="35"/>
        <v>9257.7186043899983</v>
      </c>
      <c r="P183" s="46">
        <f>'Данные ком.оператора'!C184</f>
        <v>2284.8875902300001</v>
      </c>
    </row>
    <row r="184" spans="2:16" ht="15.75" x14ac:dyDescent="0.25">
      <c r="B184" s="34" t="str">
        <f>'Данные ком.оператора'!A185</f>
        <v>06.08.2024</v>
      </c>
      <c r="C184" s="6">
        <v>23</v>
      </c>
      <c r="D184" s="46">
        <f t="shared" si="24"/>
        <v>5669.8860877099996</v>
      </c>
      <c r="E184" s="46">
        <f t="shared" si="25"/>
        <v>5135.7960877099995</v>
      </c>
      <c r="F184" s="46">
        <f t="shared" si="26"/>
        <v>5018.0760877099992</v>
      </c>
      <c r="G184" s="46">
        <f t="shared" si="27"/>
        <v>6557.0060877100004</v>
      </c>
      <c r="H184" s="46">
        <f t="shared" si="28"/>
        <v>6022.9160877100003</v>
      </c>
      <c r="I184" s="46">
        <f t="shared" si="29"/>
        <v>5905.19608771</v>
      </c>
      <c r="J184" s="46">
        <f t="shared" si="30"/>
        <v>8050.2460877100002</v>
      </c>
      <c r="K184" s="46">
        <f t="shared" si="31"/>
        <v>7516.1560877100001</v>
      </c>
      <c r="L184" s="46">
        <f t="shared" si="32"/>
        <v>7398.4360877099998</v>
      </c>
      <c r="M184" s="46">
        <f t="shared" si="33"/>
        <v>9808.6660877099985</v>
      </c>
      <c r="N184" s="46">
        <f t="shared" si="34"/>
        <v>9274.5760877099983</v>
      </c>
      <c r="O184" s="46">
        <f t="shared" si="35"/>
        <v>9156.856087709999</v>
      </c>
      <c r="P184" s="46">
        <f>'Данные ком.оператора'!C185</f>
        <v>2184.0250735499999</v>
      </c>
    </row>
    <row r="185" spans="2:16" ht="15.75" x14ac:dyDescent="0.25">
      <c r="B185" s="34" t="str">
        <f>'Данные ком.оператора'!A186</f>
        <v>06.08.2024</v>
      </c>
      <c r="C185" s="6">
        <v>24</v>
      </c>
      <c r="D185" s="46">
        <f t="shared" si="24"/>
        <v>5570.38840893</v>
      </c>
      <c r="E185" s="46">
        <f t="shared" si="25"/>
        <v>5036.2984089299998</v>
      </c>
      <c r="F185" s="46">
        <f t="shared" si="26"/>
        <v>4918.5784089299996</v>
      </c>
      <c r="G185" s="46">
        <f t="shared" si="27"/>
        <v>6457.5084089299999</v>
      </c>
      <c r="H185" s="46">
        <f t="shared" si="28"/>
        <v>5923.4184089299997</v>
      </c>
      <c r="I185" s="46">
        <f t="shared" si="29"/>
        <v>5805.6984089299995</v>
      </c>
      <c r="J185" s="46">
        <f t="shared" si="30"/>
        <v>7950.7484089299996</v>
      </c>
      <c r="K185" s="46">
        <f t="shared" si="31"/>
        <v>7416.6584089299995</v>
      </c>
      <c r="L185" s="46">
        <f t="shared" si="32"/>
        <v>7298.9384089299992</v>
      </c>
      <c r="M185" s="46">
        <f t="shared" si="33"/>
        <v>9709.1684089299979</v>
      </c>
      <c r="N185" s="46">
        <f t="shared" si="34"/>
        <v>9175.0784089299977</v>
      </c>
      <c r="O185" s="46">
        <f t="shared" si="35"/>
        <v>9057.3584089299984</v>
      </c>
      <c r="P185" s="46">
        <f>'Данные ком.оператора'!C186</f>
        <v>2084.5273947699998</v>
      </c>
    </row>
    <row r="186" spans="2:16" ht="15.75" x14ac:dyDescent="0.25">
      <c r="B186" s="34" t="str">
        <f>'Данные ком.оператора'!A187</f>
        <v>07.08.2024</v>
      </c>
      <c r="C186" s="6">
        <v>1</v>
      </c>
      <c r="D186" s="46">
        <f t="shared" si="24"/>
        <v>5480.1669936899998</v>
      </c>
      <c r="E186" s="46">
        <f t="shared" si="25"/>
        <v>4946.0769936899997</v>
      </c>
      <c r="F186" s="46">
        <f t="shared" si="26"/>
        <v>4828.3569936899994</v>
      </c>
      <c r="G186" s="46">
        <f t="shared" si="27"/>
        <v>6367.2869936900006</v>
      </c>
      <c r="H186" s="46">
        <f t="shared" si="28"/>
        <v>5833.1969936900005</v>
      </c>
      <c r="I186" s="46">
        <f t="shared" si="29"/>
        <v>5715.4769936900002</v>
      </c>
      <c r="J186" s="46">
        <f t="shared" si="30"/>
        <v>7860.5269936900004</v>
      </c>
      <c r="K186" s="46">
        <f t="shared" si="31"/>
        <v>7326.4369936900002</v>
      </c>
      <c r="L186" s="46">
        <f t="shared" si="32"/>
        <v>7208.71699369</v>
      </c>
      <c r="M186" s="46">
        <f t="shared" si="33"/>
        <v>9618.9469936899986</v>
      </c>
      <c r="N186" s="46">
        <f t="shared" si="34"/>
        <v>9084.8569936899985</v>
      </c>
      <c r="O186" s="46">
        <f t="shared" si="35"/>
        <v>8967.1369936899991</v>
      </c>
      <c r="P186" s="46">
        <f>'Данные ком.оператора'!C187</f>
        <v>1994.3059795300001</v>
      </c>
    </row>
    <row r="187" spans="2:16" ht="15.75" x14ac:dyDescent="0.25">
      <c r="B187" s="34" t="str">
        <f>'Данные ком.оператора'!A188</f>
        <v>07.08.2024</v>
      </c>
      <c r="C187" s="6">
        <v>2</v>
      </c>
      <c r="D187" s="46">
        <f t="shared" si="24"/>
        <v>5491.7440477300006</v>
      </c>
      <c r="E187" s="46">
        <f t="shared" si="25"/>
        <v>4957.6540477300005</v>
      </c>
      <c r="F187" s="46">
        <f t="shared" si="26"/>
        <v>4839.9340477300002</v>
      </c>
      <c r="G187" s="46">
        <f t="shared" si="27"/>
        <v>6378.8640477299996</v>
      </c>
      <c r="H187" s="46">
        <f t="shared" si="28"/>
        <v>5844.7740477299994</v>
      </c>
      <c r="I187" s="46">
        <f t="shared" si="29"/>
        <v>5727.0540477299992</v>
      </c>
      <c r="J187" s="46">
        <f t="shared" si="30"/>
        <v>7872.1040477299994</v>
      </c>
      <c r="K187" s="46">
        <f t="shared" si="31"/>
        <v>7338.0140477299992</v>
      </c>
      <c r="L187" s="46">
        <f t="shared" si="32"/>
        <v>7220.294047729999</v>
      </c>
      <c r="M187" s="46">
        <f t="shared" si="33"/>
        <v>9630.5240477299976</v>
      </c>
      <c r="N187" s="46">
        <f t="shared" si="34"/>
        <v>9096.4340477299975</v>
      </c>
      <c r="O187" s="46">
        <f t="shared" si="35"/>
        <v>8978.7140477299981</v>
      </c>
      <c r="P187" s="46">
        <f>'Данные ком.оператора'!C188</f>
        <v>2005.88303357</v>
      </c>
    </row>
    <row r="188" spans="2:16" ht="15.75" x14ac:dyDescent="0.25">
      <c r="B188" s="34" t="str">
        <f>'Данные ком.оператора'!A189</f>
        <v>07.08.2024</v>
      </c>
      <c r="C188" s="6">
        <v>3</v>
      </c>
      <c r="D188" s="46">
        <f t="shared" si="24"/>
        <v>5443.98549189</v>
      </c>
      <c r="E188" s="46">
        <f t="shared" si="25"/>
        <v>4909.8954918899999</v>
      </c>
      <c r="F188" s="46">
        <f t="shared" si="26"/>
        <v>4792.1754918899996</v>
      </c>
      <c r="G188" s="46">
        <f t="shared" si="27"/>
        <v>6331.1054918899999</v>
      </c>
      <c r="H188" s="46">
        <f t="shared" si="28"/>
        <v>5797.0154918899998</v>
      </c>
      <c r="I188" s="46">
        <f t="shared" si="29"/>
        <v>5679.2954918899995</v>
      </c>
      <c r="J188" s="46">
        <f t="shared" si="30"/>
        <v>7824.3454918899997</v>
      </c>
      <c r="K188" s="46">
        <f t="shared" si="31"/>
        <v>7290.2554918899996</v>
      </c>
      <c r="L188" s="46">
        <f t="shared" si="32"/>
        <v>7172.5354918899993</v>
      </c>
      <c r="M188" s="46">
        <f t="shared" si="33"/>
        <v>9582.7654918899989</v>
      </c>
      <c r="N188" s="46">
        <f t="shared" si="34"/>
        <v>9048.6754918899987</v>
      </c>
      <c r="O188" s="46">
        <f t="shared" si="35"/>
        <v>8930.9554918899994</v>
      </c>
      <c r="P188" s="46">
        <f>'Данные ком.оператора'!C189</f>
        <v>1958.1244777300001</v>
      </c>
    </row>
    <row r="189" spans="2:16" ht="15.75" x14ac:dyDescent="0.25">
      <c r="B189" s="34" t="str">
        <f>'Данные ком.оператора'!A190</f>
        <v>07.08.2024</v>
      </c>
      <c r="C189" s="6">
        <v>4</v>
      </c>
      <c r="D189" s="46">
        <f t="shared" si="24"/>
        <v>5541.5374464500001</v>
      </c>
      <c r="E189" s="46">
        <f t="shared" si="25"/>
        <v>5007.4474464499999</v>
      </c>
      <c r="F189" s="46">
        <f t="shared" si="26"/>
        <v>4889.7274464499997</v>
      </c>
      <c r="G189" s="46">
        <f t="shared" si="27"/>
        <v>6428.65744645</v>
      </c>
      <c r="H189" s="46">
        <f t="shared" si="28"/>
        <v>5894.5674464499998</v>
      </c>
      <c r="I189" s="46">
        <f t="shared" si="29"/>
        <v>5776.8474464499996</v>
      </c>
      <c r="J189" s="46">
        <f t="shared" si="30"/>
        <v>7921.8974464499997</v>
      </c>
      <c r="K189" s="46">
        <f t="shared" si="31"/>
        <v>7387.8074464499996</v>
      </c>
      <c r="L189" s="46">
        <f t="shared" si="32"/>
        <v>7270.0874464499993</v>
      </c>
      <c r="M189" s="46">
        <f t="shared" si="33"/>
        <v>9680.3174464499971</v>
      </c>
      <c r="N189" s="46">
        <f t="shared" si="34"/>
        <v>9146.2274464499969</v>
      </c>
      <c r="O189" s="46">
        <f t="shared" si="35"/>
        <v>9028.5074464499976</v>
      </c>
      <c r="P189" s="46">
        <f>'Данные ком.оператора'!C190</f>
        <v>2055.6764322899999</v>
      </c>
    </row>
    <row r="190" spans="2:16" ht="15.75" x14ac:dyDescent="0.25">
      <c r="B190" s="34" t="str">
        <f>'Данные ком.оператора'!A191</f>
        <v>07.08.2024</v>
      </c>
      <c r="C190" s="6">
        <v>5</v>
      </c>
      <c r="D190" s="46">
        <f t="shared" si="24"/>
        <v>5548.3445868300005</v>
      </c>
      <c r="E190" s="46">
        <f t="shared" si="25"/>
        <v>5014.2545868300003</v>
      </c>
      <c r="F190" s="46">
        <f t="shared" si="26"/>
        <v>4896.5345868300001</v>
      </c>
      <c r="G190" s="46">
        <f t="shared" si="27"/>
        <v>6435.4645868299995</v>
      </c>
      <c r="H190" s="46">
        <f t="shared" si="28"/>
        <v>5901.3745868299993</v>
      </c>
      <c r="I190" s="46">
        <f t="shared" si="29"/>
        <v>5783.6545868299991</v>
      </c>
      <c r="J190" s="46">
        <f t="shared" si="30"/>
        <v>7928.7045868299992</v>
      </c>
      <c r="K190" s="46">
        <f t="shared" si="31"/>
        <v>7394.6145868299991</v>
      </c>
      <c r="L190" s="46">
        <f t="shared" si="32"/>
        <v>7276.8945868299988</v>
      </c>
      <c r="M190" s="46">
        <f t="shared" si="33"/>
        <v>9687.1245868299975</v>
      </c>
      <c r="N190" s="46">
        <f t="shared" si="34"/>
        <v>9153.0345868299974</v>
      </c>
      <c r="O190" s="46">
        <f t="shared" si="35"/>
        <v>9035.314586829998</v>
      </c>
      <c r="P190" s="46">
        <f>'Данные ком.оператора'!C191</f>
        <v>2062.4835726699998</v>
      </c>
    </row>
    <row r="191" spans="2:16" ht="15.75" x14ac:dyDescent="0.25">
      <c r="B191" s="34" t="str">
        <f>'Данные ком.оператора'!A192</f>
        <v>07.08.2024</v>
      </c>
      <c r="C191" s="6">
        <v>6</v>
      </c>
      <c r="D191" s="46">
        <f t="shared" si="24"/>
        <v>5665.54364945</v>
      </c>
      <c r="E191" s="46">
        <f t="shared" si="25"/>
        <v>5131.4536494499998</v>
      </c>
      <c r="F191" s="46">
        <f t="shared" si="26"/>
        <v>5013.7336494499996</v>
      </c>
      <c r="G191" s="46">
        <f t="shared" si="27"/>
        <v>6552.6636494499999</v>
      </c>
      <c r="H191" s="46">
        <f t="shared" si="28"/>
        <v>6018.5736494499997</v>
      </c>
      <c r="I191" s="46">
        <f t="shared" si="29"/>
        <v>5900.8536494499995</v>
      </c>
      <c r="J191" s="46">
        <f t="shared" si="30"/>
        <v>8045.9036494499996</v>
      </c>
      <c r="K191" s="46">
        <f t="shared" si="31"/>
        <v>7511.8136494499995</v>
      </c>
      <c r="L191" s="46">
        <f t="shared" si="32"/>
        <v>7394.0936494499992</v>
      </c>
      <c r="M191" s="46">
        <f t="shared" si="33"/>
        <v>9804.3236494499979</v>
      </c>
      <c r="N191" s="46">
        <f t="shared" si="34"/>
        <v>9270.2336494499978</v>
      </c>
      <c r="O191" s="46">
        <f t="shared" si="35"/>
        <v>9152.5136494499984</v>
      </c>
      <c r="P191" s="46">
        <f>'Данные ком.оператора'!C192</f>
        <v>2179.6826352899998</v>
      </c>
    </row>
    <row r="192" spans="2:16" ht="15.75" x14ac:dyDescent="0.25">
      <c r="B192" s="34" t="str">
        <f>'Данные ком.оператора'!A193</f>
        <v>07.08.2024</v>
      </c>
      <c r="C192" s="6">
        <v>7</v>
      </c>
      <c r="D192" s="46">
        <f t="shared" si="24"/>
        <v>5637.9091970999998</v>
      </c>
      <c r="E192" s="46">
        <f t="shared" si="25"/>
        <v>5103.8191970999997</v>
      </c>
      <c r="F192" s="46">
        <f t="shared" si="26"/>
        <v>4986.0991970999994</v>
      </c>
      <c r="G192" s="46">
        <f t="shared" si="27"/>
        <v>6525.0291971000006</v>
      </c>
      <c r="H192" s="46">
        <f t="shared" si="28"/>
        <v>5990.9391971000005</v>
      </c>
      <c r="I192" s="46">
        <f t="shared" si="29"/>
        <v>5873.2191971000002</v>
      </c>
      <c r="J192" s="46">
        <f t="shared" si="30"/>
        <v>8018.2691971000004</v>
      </c>
      <c r="K192" s="46">
        <f t="shared" si="31"/>
        <v>7484.1791971000002</v>
      </c>
      <c r="L192" s="46">
        <f t="shared" si="32"/>
        <v>7366.4591971</v>
      </c>
      <c r="M192" s="46">
        <f t="shared" si="33"/>
        <v>9776.6891970999986</v>
      </c>
      <c r="N192" s="46">
        <f t="shared" si="34"/>
        <v>9242.5991970999985</v>
      </c>
      <c r="O192" s="46">
        <f t="shared" si="35"/>
        <v>9124.8791970999991</v>
      </c>
      <c r="P192" s="46">
        <f>'Данные ком.оператора'!C193</f>
        <v>2152.0481829400001</v>
      </c>
    </row>
    <row r="193" spans="2:16" ht="15.75" x14ac:dyDescent="0.25">
      <c r="B193" s="34" t="str">
        <f>'Данные ком.оператора'!A194</f>
        <v>07.08.2024</v>
      </c>
      <c r="C193" s="6">
        <v>8</v>
      </c>
      <c r="D193" s="46">
        <f t="shared" si="24"/>
        <v>5624.4027276400002</v>
      </c>
      <c r="E193" s="46">
        <f t="shared" si="25"/>
        <v>5090.31272764</v>
      </c>
      <c r="F193" s="46">
        <f t="shared" si="26"/>
        <v>4972.5927276399998</v>
      </c>
      <c r="G193" s="46">
        <f t="shared" si="27"/>
        <v>6511.5227276400001</v>
      </c>
      <c r="H193" s="46">
        <f t="shared" si="28"/>
        <v>5977.4327276399999</v>
      </c>
      <c r="I193" s="46">
        <f t="shared" si="29"/>
        <v>5859.7127276399997</v>
      </c>
      <c r="J193" s="46">
        <f t="shared" si="30"/>
        <v>8004.7627276399999</v>
      </c>
      <c r="K193" s="46">
        <f t="shared" si="31"/>
        <v>7470.6727276399997</v>
      </c>
      <c r="L193" s="46">
        <f t="shared" si="32"/>
        <v>7352.9527276399995</v>
      </c>
      <c r="M193" s="46">
        <f t="shared" si="33"/>
        <v>9763.1827276399981</v>
      </c>
      <c r="N193" s="46">
        <f t="shared" si="34"/>
        <v>9229.092727639998</v>
      </c>
      <c r="O193" s="46">
        <f t="shared" si="35"/>
        <v>9111.3727276399986</v>
      </c>
      <c r="P193" s="46">
        <f>'Данные ком.оператора'!C194</f>
        <v>2138.54171348</v>
      </c>
    </row>
    <row r="194" spans="2:16" ht="15.75" x14ac:dyDescent="0.25">
      <c r="B194" s="34" t="str">
        <f>'Данные ком.оператора'!A195</f>
        <v>07.08.2024</v>
      </c>
      <c r="C194" s="6">
        <v>9</v>
      </c>
      <c r="D194" s="46">
        <f t="shared" si="24"/>
        <v>5776.2226889699996</v>
      </c>
      <c r="E194" s="46">
        <f t="shared" si="25"/>
        <v>5242.1326889699994</v>
      </c>
      <c r="F194" s="46">
        <f t="shared" si="26"/>
        <v>5124.4126889699992</v>
      </c>
      <c r="G194" s="46">
        <f t="shared" si="27"/>
        <v>6663.3426889700004</v>
      </c>
      <c r="H194" s="46">
        <f t="shared" si="28"/>
        <v>6129.2526889700002</v>
      </c>
      <c r="I194" s="46">
        <f t="shared" si="29"/>
        <v>6011.53268897</v>
      </c>
      <c r="J194" s="46">
        <f t="shared" si="30"/>
        <v>8156.5826889700002</v>
      </c>
      <c r="K194" s="46">
        <f t="shared" si="31"/>
        <v>7622.49268897</v>
      </c>
      <c r="L194" s="46">
        <f t="shared" si="32"/>
        <v>7504.7726889699998</v>
      </c>
      <c r="M194" s="46">
        <f t="shared" si="33"/>
        <v>9915.0026889699984</v>
      </c>
      <c r="N194" s="46">
        <f t="shared" si="34"/>
        <v>9380.9126889699983</v>
      </c>
      <c r="O194" s="46">
        <f t="shared" si="35"/>
        <v>9263.1926889699989</v>
      </c>
      <c r="P194" s="46">
        <f>'Данные ком.оператора'!C195</f>
        <v>2290.3616748099998</v>
      </c>
    </row>
    <row r="195" spans="2:16" ht="15.75" x14ac:dyDescent="0.25">
      <c r="B195" s="34" t="str">
        <f>'Данные ком.оператора'!A196</f>
        <v>07.08.2024</v>
      </c>
      <c r="C195" s="6">
        <v>10</v>
      </c>
      <c r="D195" s="46">
        <f t="shared" si="24"/>
        <v>5855.5062369500001</v>
      </c>
      <c r="E195" s="46">
        <f t="shared" si="25"/>
        <v>5321.41623695</v>
      </c>
      <c r="F195" s="46">
        <f t="shared" si="26"/>
        <v>5203.6962369499997</v>
      </c>
      <c r="G195" s="46">
        <f t="shared" si="27"/>
        <v>6742.62623695</v>
      </c>
      <c r="H195" s="46">
        <f t="shared" si="28"/>
        <v>6208.5362369499999</v>
      </c>
      <c r="I195" s="46">
        <f t="shared" si="29"/>
        <v>6090.8162369499996</v>
      </c>
      <c r="J195" s="46">
        <f t="shared" si="30"/>
        <v>8235.8662369499998</v>
      </c>
      <c r="K195" s="46">
        <f t="shared" si="31"/>
        <v>7701.7762369499997</v>
      </c>
      <c r="L195" s="46">
        <f t="shared" si="32"/>
        <v>7584.0562369499994</v>
      </c>
      <c r="M195" s="46">
        <f t="shared" si="33"/>
        <v>9994.2862369499981</v>
      </c>
      <c r="N195" s="46">
        <f t="shared" si="34"/>
        <v>9460.1962369499979</v>
      </c>
      <c r="O195" s="46">
        <f t="shared" si="35"/>
        <v>9342.4762369499986</v>
      </c>
      <c r="P195" s="46">
        <f>'Данные ком.оператора'!C196</f>
        <v>2369.6452227899999</v>
      </c>
    </row>
    <row r="196" spans="2:16" ht="15.75" x14ac:dyDescent="0.25">
      <c r="B196" s="34" t="str">
        <f>'Данные ком.оператора'!A197</f>
        <v>07.08.2024</v>
      </c>
      <c r="C196" s="6">
        <v>11</v>
      </c>
      <c r="D196" s="46">
        <f t="shared" si="24"/>
        <v>5873.6761398899998</v>
      </c>
      <c r="E196" s="46">
        <f t="shared" si="25"/>
        <v>5339.5861398899997</v>
      </c>
      <c r="F196" s="46">
        <f t="shared" si="26"/>
        <v>5221.8661398899994</v>
      </c>
      <c r="G196" s="46">
        <f t="shared" si="27"/>
        <v>6760.7961398900006</v>
      </c>
      <c r="H196" s="46">
        <f t="shared" si="28"/>
        <v>6226.7061398900005</v>
      </c>
      <c r="I196" s="46">
        <f t="shared" si="29"/>
        <v>6108.9861398900002</v>
      </c>
      <c r="J196" s="46">
        <f t="shared" si="30"/>
        <v>8254.0361398900004</v>
      </c>
      <c r="K196" s="46">
        <f t="shared" si="31"/>
        <v>7719.9461398900003</v>
      </c>
      <c r="L196" s="46">
        <f t="shared" si="32"/>
        <v>7602.22613989</v>
      </c>
      <c r="M196" s="46">
        <f t="shared" si="33"/>
        <v>10012.456139889999</v>
      </c>
      <c r="N196" s="46">
        <f t="shared" si="34"/>
        <v>9478.3661398899985</v>
      </c>
      <c r="O196" s="46">
        <f t="shared" si="35"/>
        <v>9360.6461398899992</v>
      </c>
      <c r="P196" s="46">
        <f>'Данные ком.оператора'!C197</f>
        <v>2387.8151257300001</v>
      </c>
    </row>
    <row r="197" spans="2:16" ht="15.75" x14ac:dyDescent="0.25">
      <c r="B197" s="34" t="str">
        <f>'Данные ком.оператора'!A198</f>
        <v>07.08.2024</v>
      </c>
      <c r="C197" s="6">
        <v>12</v>
      </c>
      <c r="D197" s="46">
        <f t="shared" si="24"/>
        <v>5900.7212764699998</v>
      </c>
      <c r="E197" s="46">
        <f t="shared" si="25"/>
        <v>5366.6312764699996</v>
      </c>
      <c r="F197" s="46">
        <f t="shared" si="26"/>
        <v>5248.9112764699994</v>
      </c>
      <c r="G197" s="46">
        <f t="shared" si="27"/>
        <v>6787.8412764700006</v>
      </c>
      <c r="H197" s="46">
        <f t="shared" si="28"/>
        <v>6253.7512764700004</v>
      </c>
      <c r="I197" s="46">
        <f t="shared" si="29"/>
        <v>6136.0312764700002</v>
      </c>
      <c r="J197" s="46">
        <f t="shared" si="30"/>
        <v>8281.0812764700004</v>
      </c>
      <c r="K197" s="46">
        <f t="shared" si="31"/>
        <v>7746.9912764700002</v>
      </c>
      <c r="L197" s="46">
        <f t="shared" si="32"/>
        <v>7629.27127647</v>
      </c>
      <c r="M197" s="46">
        <f t="shared" si="33"/>
        <v>10039.501276469999</v>
      </c>
      <c r="N197" s="46">
        <f t="shared" si="34"/>
        <v>9505.4112764699985</v>
      </c>
      <c r="O197" s="46">
        <f t="shared" si="35"/>
        <v>9387.6912764699991</v>
      </c>
      <c r="P197" s="46">
        <f>'Данные ком.оператора'!C198</f>
        <v>2414.8602623100001</v>
      </c>
    </row>
    <row r="198" spans="2:16" ht="15.75" x14ac:dyDescent="0.25">
      <c r="B198" s="34" t="str">
        <f>'Данные ком.оператора'!A199</f>
        <v>07.08.2024</v>
      </c>
      <c r="C198" s="6">
        <v>13</v>
      </c>
      <c r="D198" s="46">
        <f t="shared" si="24"/>
        <v>5850.0771163400004</v>
      </c>
      <c r="E198" s="46">
        <f t="shared" si="25"/>
        <v>5315.9871163400003</v>
      </c>
      <c r="F198" s="46">
        <f t="shared" si="26"/>
        <v>5198.26711634</v>
      </c>
      <c r="G198" s="46">
        <f t="shared" si="27"/>
        <v>6737.1971163399994</v>
      </c>
      <c r="H198" s="46">
        <f t="shared" si="28"/>
        <v>6203.1071163399993</v>
      </c>
      <c r="I198" s="46">
        <f t="shared" si="29"/>
        <v>6085.387116339999</v>
      </c>
      <c r="J198" s="46">
        <f t="shared" si="30"/>
        <v>8230.4371163399992</v>
      </c>
      <c r="K198" s="46">
        <f t="shared" si="31"/>
        <v>7696.347116339999</v>
      </c>
      <c r="L198" s="46">
        <f t="shared" si="32"/>
        <v>7578.6271163399988</v>
      </c>
      <c r="M198" s="46">
        <f t="shared" si="33"/>
        <v>9988.8571163399974</v>
      </c>
      <c r="N198" s="46">
        <f t="shared" si="34"/>
        <v>9454.7671163399973</v>
      </c>
      <c r="O198" s="46">
        <f t="shared" si="35"/>
        <v>9337.047116339998</v>
      </c>
      <c r="P198" s="46">
        <f>'Данные ком.оператора'!C199</f>
        <v>2364.2161021799998</v>
      </c>
    </row>
    <row r="199" spans="2:16" ht="15.75" x14ac:dyDescent="0.25">
      <c r="B199" s="34" t="str">
        <f>'Данные ком.оператора'!A200</f>
        <v>07.08.2024</v>
      </c>
      <c r="C199" s="6">
        <v>14</v>
      </c>
      <c r="D199" s="46">
        <f t="shared" si="24"/>
        <v>5858.1248784100007</v>
      </c>
      <c r="E199" s="46">
        <f t="shared" si="25"/>
        <v>5324.0348784100006</v>
      </c>
      <c r="F199" s="46">
        <f t="shared" si="26"/>
        <v>5206.3148784100003</v>
      </c>
      <c r="G199" s="46">
        <f t="shared" si="27"/>
        <v>6745.2448784099997</v>
      </c>
      <c r="H199" s="46">
        <f t="shared" si="28"/>
        <v>6211.1548784099996</v>
      </c>
      <c r="I199" s="46">
        <f t="shared" si="29"/>
        <v>6093.4348784099993</v>
      </c>
      <c r="J199" s="46">
        <f t="shared" si="30"/>
        <v>8238.4848784099995</v>
      </c>
      <c r="K199" s="46">
        <f t="shared" si="31"/>
        <v>7704.3948784099994</v>
      </c>
      <c r="L199" s="46">
        <f t="shared" si="32"/>
        <v>7586.6748784099991</v>
      </c>
      <c r="M199" s="46">
        <f t="shared" si="33"/>
        <v>9996.9048784099978</v>
      </c>
      <c r="N199" s="46">
        <f t="shared" si="34"/>
        <v>9462.8148784099976</v>
      </c>
      <c r="O199" s="46">
        <f t="shared" si="35"/>
        <v>9345.0948784099983</v>
      </c>
      <c r="P199" s="46">
        <f>'Данные ком.оператора'!C200</f>
        <v>2372.2638642500001</v>
      </c>
    </row>
    <row r="200" spans="2:16" ht="15.75" x14ac:dyDescent="0.25">
      <c r="B200" s="34" t="str">
        <f>'Данные ком.оператора'!A201</f>
        <v>07.08.2024</v>
      </c>
      <c r="C200" s="6">
        <v>15</v>
      </c>
      <c r="D200" s="46">
        <f t="shared" si="24"/>
        <v>5837.3879981900009</v>
      </c>
      <c r="E200" s="46">
        <f t="shared" si="25"/>
        <v>5303.2979981900007</v>
      </c>
      <c r="F200" s="46">
        <f t="shared" si="26"/>
        <v>5185.5779981900005</v>
      </c>
      <c r="G200" s="46">
        <f t="shared" si="27"/>
        <v>6724.5079981899999</v>
      </c>
      <c r="H200" s="46">
        <f t="shared" si="28"/>
        <v>6190.4179981899997</v>
      </c>
      <c r="I200" s="46">
        <f t="shared" si="29"/>
        <v>6072.6979981899995</v>
      </c>
      <c r="J200" s="46">
        <f t="shared" si="30"/>
        <v>8217.7479981899996</v>
      </c>
      <c r="K200" s="46">
        <f t="shared" si="31"/>
        <v>7683.6579981899995</v>
      </c>
      <c r="L200" s="46">
        <f t="shared" si="32"/>
        <v>7565.9379981899992</v>
      </c>
      <c r="M200" s="46">
        <f t="shared" si="33"/>
        <v>9976.1679981899979</v>
      </c>
      <c r="N200" s="46">
        <f t="shared" si="34"/>
        <v>9442.0779981899977</v>
      </c>
      <c r="O200" s="46">
        <f t="shared" si="35"/>
        <v>9324.3579981899984</v>
      </c>
      <c r="P200" s="46">
        <f>'Данные ком.оператора'!C201</f>
        <v>2351.5269840300002</v>
      </c>
    </row>
    <row r="201" spans="2:16" ht="15.75" x14ac:dyDescent="0.25">
      <c r="B201" s="34" t="str">
        <f>'Данные ком.оператора'!A202</f>
        <v>07.08.2024</v>
      </c>
      <c r="C201" s="6">
        <v>16</v>
      </c>
      <c r="D201" s="46">
        <f t="shared" si="24"/>
        <v>5906.2329483499998</v>
      </c>
      <c r="E201" s="46">
        <f t="shared" si="25"/>
        <v>5372.1429483499996</v>
      </c>
      <c r="F201" s="46">
        <f t="shared" si="26"/>
        <v>5254.4229483499994</v>
      </c>
      <c r="G201" s="46">
        <f t="shared" si="27"/>
        <v>6793.3529483500006</v>
      </c>
      <c r="H201" s="46">
        <f t="shared" si="28"/>
        <v>6259.2629483500004</v>
      </c>
      <c r="I201" s="46">
        <f t="shared" si="29"/>
        <v>6141.5429483500002</v>
      </c>
      <c r="J201" s="46">
        <f t="shared" si="30"/>
        <v>8286.5929483500004</v>
      </c>
      <c r="K201" s="46">
        <f t="shared" si="31"/>
        <v>7752.5029483500002</v>
      </c>
      <c r="L201" s="46">
        <f t="shared" si="32"/>
        <v>7634.78294835</v>
      </c>
      <c r="M201" s="46">
        <f t="shared" si="33"/>
        <v>10045.012948349999</v>
      </c>
      <c r="N201" s="46">
        <f t="shared" si="34"/>
        <v>9510.9229483499985</v>
      </c>
      <c r="O201" s="46">
        <f t="shared" si="35"/>
        <v>9393.2029483499991</v>
      </c>
      <c r="P201" s="46">
        <f>'Данные ком.оператора'!C202</f>
        <v>2420.37193419</v>
      </c>
    </row>
    <row r="202" spans="2:16" ht="15.75" x14ac:dyDescent="0.25">
      <c r="B202" s="34" t="str">
        <f>'Данные ком.оператора'!A203</f>
        <v>07.08.2024</v>
      </c>
      <c r="C202" s="6">
        <v>17</v>
      </c>
      <c r="D202" s="46">
        <f t="shared" si="24"/>
        <v>5884.6626514600002</v>
      </c>
      <c r="E202" s="46">
        <f t="shared" si="25"/>
        <v>5350.5726514600001</v>
      </c>
      <c r="F202" s="46">
        <f t="shared" si="26"/>
        <v>5232.8526514599998</v>
      </c>
      <c r="G202" s="46">
        <f t="shared" si="27"/>
        <v>6771.7826514600001</v>
      </c>
      <c r="H202" s="46">
        <f t="shared" si="28"/>
        <v>6237.69265146</v>
      </c>
      <c r="I202" s="46">
        <f t="shared" si="29"/>
        <v>6119.9726514599997</v>
      </c>
      <c r="J202" s="46">
        <f t="shared" si="30"/>
        <v>8265.0226514599999</v>
      </c>
      <c r="K202" s="46">
        <f t="shared" si="31"/>
        <v>7730.9326514599998</v>
      </c>
      <c r="L202" s="46">
        <f t="shared" si="32"/>
        <v>7613.2126514599995</v>
      </c>
      <c r="M202" s="46">
        <f t="shared" si="33"/>
        <v>10023.442651459998</v>
      </c>
      <c r="N202" s="46">
        <f t="shared" si="34"/>
        <v>9489.352651459998</v>
      </c>
      <c r="O202" s="46">
        <f t="shared" si="35"/>
        <v>9371.6326514599987</v>
      </c>
      <c r="P202" s="46">
        <f>'Данные ком.оператора'!C203</f>
        <v>2398.8016373</v>
      </c>
    </row>
    <row r="203" spans="2:16" ht="15.75" x14ac:dyDescent="0.25">
      <c r="B203" s="34" t="str">
        <f>'Данные ком.оператора'!A204</f>
        <v>07.08.2024</v>
      </c>
      <c r="C203" s="6">
        <v>18</v>
      </c>
      <c r="D203" s="46">
        <f t="shared" si="24"/>
        <v>5819.8954250999996</v>
      </c>
      <c r="E203" s="46">
        <f t="shared" si="25"/>
        <v>5285.8054250999994</v>
      </c>
      <c r="F203" s="46">
        <f t="shared" si="26"/>
        <v>5168.0854250999992</v>
      </c>
      <c r="G203" s="46">
        <f t="shared" si="27"/>
        <v>6707.0154251000004</v>
      </c>
      <c r="H203" s="46">
        <f t="shared" si="28"/>
        <v>6172.9254251000002</v>
      </c>
      <c r="I203" s="46">
        <f t="shared" si="29"/>
        <v>6055.2054251</v>
      </c>
      <c r="J203" s="46">
        <f t="shared" si="30"/>
        <v>8200.2554251000001</v>
      </c>
      <c r="K203" s="46">
        <f t="shared" si="31"/>
        <v>7666.1654251</v>
      </c>
      <c r="L203" s="46">
        <f t="shared" si="32"/>
        <v>7548.4454250999997</v>
      </c>
      <c r="M203" s="46">
        <f t="shared" si="33"/>
        <v>9958.6754250999984</v>
      </c>
      <c r="N203" s="46">
        <f t="shared" si="34"/>
        <v>9424.5854250999982</v>
      </c>
      <c r="O203" s="46">
        <f t="shared" si="35"/>
        <v>9306.8654250999989</v>
      </c>
      <c r="P203" s="46">
        <f>'Данные ком.оператора'!C204</f>
        <v>2334.0344109399998</v>
      </c>
    </row>
    <row r="204" spans="2:16" ht="15.75" x14ac:dyDescent="0.25">
      <c r="B204" s="34" t="str">
        <f>'Данные ком.оператора'!A205</f>
        <v>07.08.2024</v>
      </c>
      <c r="C204" s="6">
        <v>19</v>
      </c>
      <c r="D204" s="46">
        <f t="shared" si="24"/>
        <v>5768.0649327400006</v>
      </c>
      <c r="E204" s="46">
        <f t="shared" si="25"/>
        <v>5233.9749327400004</v>
      </c>
      <c r="F204" s="46">
        <f t="shared" si="26"/>
        <v>5116.2549327400002</v>
      </c>
      <c r="G204" s="46">
        <f t="shared" si="27"/>
        <v>6655.1849327399996</v>
      </c>
      <c r="H204" s="46">
        <f t="shared" si="28"/>
        <v>6121.0949327399994</v>
      </c>
      <c r="I204" s="46">
        <f t="shared" si="29"/>
        <v>6003.3749327399992</v>
      </c>
      <c r="J204" s="46">
        <f t="shared" si="30"/>
        <v>8148.4249327399993</v>
      </c>
      <c r="K204" s="46">
        <f t="shared" si="31"/>
        <v>7614.3349327399992</v>
      </c>
      <c r="L204" s="46">
        <f t="shared" si="32"/>
        <v>7496.6149327399989</v>
      </c>
      <c r="M204" s="46">
        <f t="shared" si="33"/>
        <v>9906.8449327399976</v>
      </c>
      <c r="N204" s="46">
        <f t="shared" si="34"/>
        <v>9372.7549327399975</v>
      </c>
      <c r="O204" s="46">
        <f t="shared" si="35"/>
        <v>9255.0349327399981</v>
      </c>
      <c r="P204" s="46">
        <f>'Данные ком.оператора'!C205</f>
        <v>2282.2039185799999</v>
      </c>
    </row>
    <row r="205" spans="2:16" ht="15.75" x14ac:dyDescent="0.25">
      <c r="B205" s="34" t="str">
        <f>'Данные ком.оператора'!A206</f>
        <v>07.08.2024</v>
      </c>
      <c r="C205" s="6">
        <v>20</v>
      </c>
      <c r="D205" s="46">
        <f t="shared" si="24"/>
        <v>5766.1052107800006</v>
      </c>
      <c r="E205" s="46">
        <f t="shared" si="25"/>
        <v>5232.0152107800004</v>
      </c>
      <c r="F205" s="46">
        <f t="shared" si="26"/>
        <v>5114.2952107800002</v>
      </c>
      <c r="G205" s="46">
        <f t="shared" si="27"/>
        <v>6653.2252107799995</v>
      </c>
      <c r="H205" s="46">
        <f t="shared" si="28"/>
        <v>6119.1352107799994</v>
      </c>
      <c r="I205" s="46">
        <f t="shared" si="29"/>
        <v>6001.4152107799991</v>
      </c>
      <c r="J205" s="46">
        <f t="shared" si="30"/>
        <v>8146.4652107799993</v>
      </c>
      <c r="K205" s="46">
        <f t="shared" si="31"/>
        <v>7612.3752107799992</v>
      </c>
      <c r="L205" s="46">
        <f t="shared" si="32"/>
        <v>7494.6552107799989</v>
      </c>
      <c r="M205" s="46">
        <f t="shared" si="33"/>
        <v>9904.8852107799976</v>
      </c>
      <c r="N205" s="46">
        <f t="shared" si="34"/>
        <v>9370.7952107799974</v>
      </c>
      <c r="O205" s="46">
        <f t="shared" si="35"/>
        <v>9253.0752107799981</v>
      </c>
      <c r="P205" s="46">
        <f>'Данные ком.оператора'!C206</f>
        <v>2280.2441966199999</v>
      </c>
    </row>
    <row r="206" spans="2:16" ht="15.75" x14ac:dyDescent="0.25">
      <c r="B206" s="34" t="str">
        <f>'Данные ком.оператора'!A207</f>
        <v>07.08.2024</v>
      </c>
      <c r="C206" s="6">
        <v>21</v>
      </c>
      <c r="D206" s="46">
        <f t="shared" si="24"/>
        <v>5772.7151165699997</v>
      </c>
      <c r="E206" s="46">
        <f t="shared" si="25"/>
        <v>5238.6251165699996</v>
      </c>
      <c r="F206" s="46">
        <f t="shared" si="26"/>
        <v>5120.9051165699993</v>
      </c>
      <c r="G206" s="46">
        <f t="shared" si="27"/>
        <v>6659.8351165700005</v>
      </c>
      <c r="H206" s="46">
        <f t="shared" si="28"/>
        <v>6125.7451165700004</v>
      </c>
      <c r="I206" s="46">
        <f t="shared" si="29"/>
        <v>6008.0251165700001</v>
      </c>
      <c r="J206" s="46">
        <f t="shared" si="30"/>
        <v>8153.0751165700003</v>
      </c>
      <c r="K206" s="46">
        <f t="shared" si="31"/>
        <v>7618.9851165700002</v>
      </c>
      <c r="L206" s="46">
        <f t="shared" si="32"/>
        <v>7501.2651165699999</v>
      </c>
      <c r="M206" s="46">
        <f t="shared" si="33"/>
        <v>9911.4951165699986</v>
      </c>
      <c r="N206" s="46">
        <f t="shared" si="34"/>
        <v>9377.4051165699984</v>
      </c>
      <c r="O206" s="46">
        <f t="shared" si="35"/>
        <v>9259.6851165699991</v>
      </c>
      <c r="P206" s="46">
        <f>'Данные ком.оператора'!C207</f>
        <v>2286.85410241</v>
      </c>
    </row>
    <row r="207" spans="2:16" ht="15.75" x14ac:dyDescent="0.25">
      <c r="B207" s="34" t="str">
        <f>'Данные ком.оператора'!A208</f>
        <v>07.08.2024</v>
      </c>
      <c r="C207" s="6">
        <v>22</v>
      </c>
      <c r="D207" s="46">
        <f t="shared" si="24"/>
        <v>5734.6785771699997</v>
      </c>
      <c r="E207" s="46">
        <f t="shared" si="25"/>
        <v>5200.5885771699996</v>
      </c>
      <c r="F207" s="46">
        <f t="shared" si="26"/>
        <v>5082.8685771699993</v>
      </c>
      <c r="G207" s="46">
        <f t="shared" si="27"/>
        <v>6621.7985771700005</v>
      </c>
      <c r="H207" s="46">
        <f t="shared" si="28"/>
        <v>6087.7085771700004</v>
      </c>
      <c r="I207" s="46">
        <f t="shared" si="29"/>
        <v>5969.9885771700001</v>
      </c>
      <c r="J207" s="46">
        <f t="shared" si="30"/>
        <v>8115.0385771700003</v>
      </c>
      <c r="K207" s="46">
        <f t="shared" si="31"/>
        <v>7580.9485771700001</v>
      </c>
      <c r="L207" s="46">
        <f t="shared" si="32"/>
        <v>7463.2285771699999</v>
      </c>
      <c r="M207" s="46">
        <f t="shared" si="33"/>
        <v>9873.4585771699985</v>
      </c>
      <c r="N207" s="46">
        <f t="shared" si="34"/>
        <v>9339.3685771699984</v>
      </c>
      <c r="O207" s="46">
        <f t="shared" si="35"/>
        <v>9221.648577169999</v>
      </c>
      <c r="P207" s="46">
        <f>'Данные ком.оператора'!C208</f>
        <v>2248.81756301</v>
      </c>
    </row>
    <row r="208" spans="2:16" ht="15.75" x14ac:dyDescent="0.25">
      <c r="B208" s="34" t="str">
        <f>'Данные ком.оператора'!A209</f>
        <v>07.08.2024</v>
      </c>
      <c r="C208" s="6">
        <v>23</v>
      </c>
      <c r="D208" s="46">
        <f t="shared" si="24"/>
        <v>5645.6510109600003</v>
      </c>
      <c r="E208" s="46">
        <f t="shared" si="25"/>
        <v>5111.5610109600002</v>
      </c>
      <c r="F208" s="46">
        <f t="shared" si="26"/>
        <v>4993.8410109599999</v>
      </c>
      <c r="G208" s="46">
        <f t="shared" si="27"/>
        <v>6532.7710109600002</v>
      </c>
      <c r="H208" s="46">
        <f t="shared" si="28"/>
        <v>5998.6810109600001</v>
      </c>
      <c r="I208" s="46">
        <f t="shared" si="29"/>
        <v>5880.9610109599998</v>
      </c>
      <c r="J208" s="46">
        <f t="shared" si="30"/>
        <v>8026.01101096</v>
      </c>
      <c r="K208" s="46">
        <f t="shared" si="31"/>
        <v>7491.9210109599999</v>
      </c>
      <c r="L208" s="46">
        <f t="shared" si="32"/>
        <v>7374.2010109599996</v>
      </c>
      <c r="M208" s="46">
        <f t="shared" si="33"/>
        <v>9784.4310109599974</v>
      </c>
      <c r="N208" s="46">
        <f t="shared" si="34"/>
        <v>9250.3410109599972</v>
      </c>
      <c r="O208" s="46">
        <f t="shared" si="35"/>
        <v>9132.6210109599979</v>
      </c>
      <c r="P208" s="46">
        <f>'Данные ком.оператора'!C209</f>
        <v>2159.7899968000002</v>
      </c>
    </row>
    <row r="209" spans="2:16" ht="15.75" x14ac:dyDescent="0.25">
      <c r="B209" s="34" t="str">
        <f>'Данные ком.оператора'!A210</f>
        <v>07.08.2024</v>
      </c>
      <c r="C209" s="6">
        <v>24</v>
      </c>
      <c r="D209" s="46">
        <f t="shared" si="24"/>
        <v>5555.1174632599996</v>
      </c>
      <c r="E209" s="46">
        <f t="shared" si="25"/>
        <v>5021.0274632599994</v>
      </c>
      <c r="F209" s="46">
        <f t="shared" si="26"/>
        <v>4903.3074632599992</v>
      </c>
      <c r="G209" s="46">
        <f t="shared" si="27"/>
        <v>6442.2374632600004</v>
      </c>
      <c r="H209" s="46">
        <f t="shared" si="28"/>
        <v>5908.1474632600002</v>
      </c>
      <c r="I209" s="46">
        <f t="shared" si="29"/>
        <v>5790.42746326</v>
      </c>
      <c r="J209" s="46">
        <f t="shared" si="30"/>
        <v>7935.4774632600001</v>
      </c>
      <c r="K209" s="46">
        <f t="shared" si="31"/>
        <v>7401.38746326</v>
      </c>
      <c r="L209" s="46">
        <f t="shared" si="32"/>
        <v>7283.6674632599997</v>
      </c>
      <c r="M209" s="46">
        <f t="shared" si="33"/>
        <v>9693.8974632599984</v>
      </c>
      <c r="N209" s="46">
        <f t="shared" si="34"/>
        <v>9159.8074632599983</v>
      </c>
      <c r="O209" s="46">
        <f t="shared" si="35"/>
        <v>9042.0874632599989</v>
      </c>
      <c r="P209" s="46">
        <f>'Данные ком.оператора'!C210</f>
        <v>2069.2564490999998</v>
      </c>
    </row>
    <row r="210" spans="2:16" ht="15.75" x14ac:dyDescent="0.25">
      <c r="B210" s="34" t="str">
        <f>'Данные ком.оператора'!A211</f>
        <v>08.08.2024</v>
      </c>
      <c r="C210" s="6">
        <v>1</v>
      </c>
      <c r="D210" s="46">
        <f t="shared" si="24"/>
        <v>5524.6943469799999</v>
      </c>
      <c r="E210" s="46">
        <f t="shared" si="25"/>
        <v>4990.6043469799997</v>
      </c>
      <c r="F210" s="46">
        <f t="shared" si="26"/>
        <v>4872.8843469799995</v>
      </c>
      <c r="G210" s="46">
        <f t="shared" si="27"/>
        <v>6411.8143469799998</v>
      </c>
      <c r="H210" s="46">
        <f t="shared" si="28"/>
        <v>5877.7243469799996</v>
      </c>
      <c r="I210" s="46">
        <f t="shared" si="29"/>
        <v>5760.0043469799994</v>
      </c>
      <c r="J210" s="46">
        <f t="shared" si="30"/>
        <v>7905.0543469799995</v>
      </c>
      <c r="K210" s="46">
        <f t="shared" si="31"/>
        <v>7370.9643469799994</v>
      </c>
      <c r="L210" s="46">
        <f t="shared" si="32"/>
        <v>7253.2443469799991</v>
      </c>
      <c r="M210" s="46">
        <f t="shared" si="33"/>
        <v>9663.4743469799978</v>
      </c>
      <c r="N210" s="46">
        <f t="shared" si="34"/>
        <v>9129.3843469799976</v>
      </c>
      <c r="O210" s="46">
        <f t="shared" si="35"/>
        <v>9011.6643469799983</v>
      </c>
      <c r="P210" s="46">
        <f>'Данные ком.оператора'!C211</f>
        <v>2038.8333328199999</v>
      </c>
    </row>
    <row r="211" spans="2:16" ht="15.75" x14ac:dyDescent="0.25">
      <c r="B211" s="34" t="str">
        <f>'Данные ком.оператора'!A212</f>
        <v>08.08.2024</v>
      </c>
      <c r="C211" s="6">
        <v>2</v>
      </c>
      <c r="D211" s="46">
        <f t="shared" si="24"/>
        <v>5513.6697527200004</v>
      </c>
      <c r="E211" s="46">
        <f t="shared" si="25"/>
        <v>4979.5797527200002</v>
      </c>
      <c r="F211" s="46">
        <f t="shared" si="26"/>
        <v>4861.85975272</v>
      </c>
      <c r="G211" s="46">
        <f t="shared" si="27"/>
        <v>6400.7897527200003</v>
      </c>
      <c r="H211" s="46">
        <f t="shared" si="28"/>
        <v>5866.6997527200001</v>
      </c>
      <c r="I211" s="46">
        <f t="shared" si="29"/>
        <v>5748.9797527199999</v>
      </c>
      <c r="J211" s="46">
        <f t="shared" si="30"/>
        <v>7894.02975272</v>
      </c>
      <c r="K211" s="46">
        <f t="shared" si="31"/>
        <v>7359.9397527199999</v>
      </c>
      <c r="L211" s="46">
        <f t="shared" si="32"/>
        <v>7242.2197527199996</v>
      </c>
      <c r="M211" s="46">
        <f t="shared" si="33"/>
        <v>9652.4497527199983</v>
      </c>
      <c r="N211" s="46">
        <f t="shared" si="34"/>
        <v>9118.3597527199981</v>
      </c>
      <c r="O211" s="46">
        <f t="shared" si="35"/>
        <v>9000.6397527199988</v>
      </c>
      <c r="P211" s="46">
        <f>'Данные ком.оператора'!C212</f>
        <v>2027.8087385599999</v>
      </c>
    </row>
    <row r="212" spans="2:16" ht="15.75" x14ac:dyDescent="0.25">
      <c r="B212" s="34" t="str">
        <f>'Данные ком.оператора'!A213</f>
        <v>08.08.2024</v>
      </c>
      <c r="C212" s="6">
        <v>3</v>
      </c>
      <c r="D212" s="46">
        <f t="shared" si="24"/>
        <v>5523.8308070399999</v>
      </c>
      <c r="E212" s="46">
        <f t="shared" si="25"/>
        <v>4989.7408070399997</v>
      </c>
      <c r="F212" s="46">
        <f t="shared" si="26"/>
        <v>4872.0208070399995</v>
      </c>
      <c r="G212" s="46">
        <f t="shared" si="27"/>
        <v>6410.9508070400007</v>
      </c>
      <c r="H212" s="46">
        <f t="shared" si="28"/>
        <v>5876.8608070400005</v>
      </c>
      <c r="I212" s="46">
        <f t="shared" si="29"/>
        <v>5759.1408070400003</v>
      </c>
      <c r="J212" s="46">
        <f t="shared" si="30"/>
        <v>7904.1908070400004</v>
      </c>
      <c r="K212" s="46">
        <f t="shared" si="31"/>
        <v>7370.1008070400003</v>
      </c>
      <c r="L212" s="46">
        <f t="shared" si="32"/>
        <v>7252.38080704</v>
      </c>
      <c r="M212" s="46">
        <f t="shared" si="33"/>
        <v>9662.6108070399987</v>
      </c>
      <c r="N212" s="46">
        <f t="shared" si="34"/>
        <v>9128.5208070399985</v>
      </c>
      <c r="O212" s="46">
        <f t="shared" si="35"/>
        <v>9010.8008070399992</v>
      </c>
      <c r="P212" s="46">
        <f>'Данные ком.оператора'!C213</f>
        <v>2037.9697928800001</v>
      </c>
    </row>
    <row r="213" spans="2:16" ht="15.75" x14ac:dyDescent="0.25">
      <c r="B213" s="34" t="str">
        <f>'Данные ком.оператора'!A214</f>
        <v>08.08.2024</v>
      </c>
      <c r="C213" s="6">
        <v>4</v>
      </c>
      <c r="D213" s="46">
        <f t="shared" si="24"/>
        <v>5546.1409538999997</v>
      </c>
      <c r="E213" s="46">
        <f t="shared" si="25"/>
        <v>5012.0509538999995</v>
      </c>
      <c r="F213" s="46">
        <f t="shared" si="26"/>
        <v>4894.3309538999993</v>
      </c>
      <c r="G213" s="46">
        <f t="shared" si="27"/>
        <v>6433.2609539000005</v>
      </c>
      <c r="H213" s="46">
        <f t="shared" si="28"/>
        <v>5899.1709539000003</v>
      </c>
      <c r="I213" s="46">
        <f t="shared" si="29"/>
        <v>5781.4509539000001</v>
      </c>
      <c r="J213" s="46">
        <f t="shared" si="30"/>
        <v>7926.5009539000002</v>
      </c>
      <c r="K213" s="46">
        <f t="shared" si="31"/>
        <v>7392.4109539000001</v>
      </c>
      <c r="L213" s="46">
        <f t="shared" si="32"/>
        <v>7274.6909538999998</v>
      </c>
      <c r="M213" s="46">
        <f t="shared" si="33"/>
        <v>9684.9209538999985</v>
      </c>
      <c r="N213" s="46">
        <f t="shared" si="34"/>
        <v>9150.8309538999983</v>
      </c>
      <c r="O213" s="46">
        <f t="shared" si="35"/>
        <v>9033.110953899999</v>
      </c>
      <c r="P213" s="46">
        <f>'Данные ком.оператора'!C214</f>
        <v>2060.2799397399999</v>
      </c>
    </row>
    <row r="214" spans="2:16" ht="15.75" x14ac:dyDescent="0.25">
      <c r="B214" s="34" t="str">
        <f>'Данные ком.оператора'!A215</f>
        <v>08.08.2024</v>
      </c>
      <c r="C214" s="6">
        <v>5</v>
      </c>
      <c r="D214" s="46">
        <f t="shared" si="24"/>
        <v>5579.6300691500001</v>
      </c>
      <c r="E214" s="46">
        <f t="shared" si="25"/>
        <v>5045.5400691499999</v>
      </c>
      <c r="F214" s="46">
        <f t="shared" si="26"/>
        <v>4927.8200691499997</v>
      </c>
      <c r="G214" s="46">
        <f t="shared" si="27"/>
        <v>6466.7500691499999</v>
      </c>
      <c r="H214" s="46">
        <f t="shared" si="28"/>
        <v>5932.6600691499998</v>
      </c>
      <c r="I214" s="46">
        <f t="shared" si="29"/>
        <v>5814.9400691499995</v>
      </c>
      <c r="J214" s="46">
        <f t="shared" si="30"/>
        <v>7959.9900691499997</v>
      </c>
      <c r="K214" s="46">
        <f t="shared" si="31"/>
        <v>7425.9000691499996</v>
      </c>
      <c r="L214" s="46">
        <f t="shared" si="32"/>
        <v>7308.1800691499993</v>
      </c>
      <c r="M214" s="46">
        <f t="shared" si="33"/>
        <v>9718.4100691499989</v>
      </c>
      <c r="N214" s="46">
        <f t="shared" si="34"/>
        <v>9184.3200691499987</v>
      </c>
      <c r="O214" s="46">
        <f t="shared" si="35"/>
        <v>9066.6000691499994</v>
      </c>
      <c r="P214" s="46">
        <f>'Данные ком.оператора'!C215</f>
        <v>2093.7690549899999</v>
      </c>
    </row>
    <row r="215" spans="2:16" ht="15.75" x14ac:dyDescent="0.25">
      <c r="B215" s="34" t="str">
        <f>'Данные ком.оператора'!A216</f>
        <v>08.08.2024</v>
      </c>
      <c r="C215" s="6">
        <v>6</v>
      </c>
      <c r="D215" s="46">
        <f t="shared" si="24"/>
        <v>5713.3741182400008</v>
      </c>
      <c r="E215" s="46">
        <f t="shared" si="25"/>
        <v>5179.2841182400007</v>
      </c>
      <c r="F215" s="46">
        <f t="shared" si="26"/>
        <v>5061.5641182400004</v>
      </c>
      <c r="G215" s="46">
        <f t="shared" si="27"/>
        <v>6600.4941182399998</v>
      </c>
      <c r="H215" s="46">
        <f t="shared" si="28"/>
        <v>6066.4041182399997</v>
      </c>
      <c r="I215" s="46">
        <f t="shared" si="29"/>
        <v>5948.6841182399994</v>
      </c>
      <c r="J215" s="46">
        <f t="shared" si="30"/>
        <v>8093.7341182399996</v>
      </c>
      <c r="K215" s="46">
        <f t="shared" si="31"/>
        <v>7559.6441182399994</v>
      </c>
      <c r="L215" s="46">
        <f t="shared" si="32"/>
        <v>7441.9241182399992</v>
      </c>
      <c r="M215" s="46">
        <f t="shared" si="33"/>
        <v>9852.1541182399978</v>
      </c>
      <c r="N215" s="46">
        <f t="shared" si="34"/>
        <v>9318.0641182399977</v>
      </c>
      <c r="O215" s="46">
        <f t="shared" si="35"/>
        <v>9200.3441182399984</v>
      </c>
      <c r="P215" s="46">
        <f>'Данные ком.оператора'!C216</f>
        <v>2227.5131040800002</v>
      </c>
    </row>
    <row r="216" spans="2:16" ht="15.75" x14ac:dyDescent="0.25">
      <c r="B216" s="34" t="str">
        <f>'Данные ком.оператора'!A217</f>
        <v>08.08.2024</v>
      </c>
      <c r="C216" s="6">
        <v>7</v>
      </c>
      <c r="D216" s="46">
        <f t="shared" si="24"/>
        <v>5664.2947101200007</v>
      </c>
      <c r="E216" s="46">
        <f t="shared" si="25"/>
        <v>5130.2047101200005</v>
      </c>
      <c r="F216" s="46">
        <f t="shared" si="26"/>
        <v>5012.4847101200003</v>
      </c>
      <c r="G216" s="46">
        <f t="shared" si="27"/>
        <v>6551.4147101199997</v>
      </c>
      <c r="H216" s="46">
        <f t="shared" si="28"/>
        <v>6017.3247101199995</v>
      </c>
      <c r="I216" s="46">
        <f t="shared" si="29"/>
        <v>5899.6047101199993</v>
      </c>
      <c r="J216" s="46">
        <f t="shared" si="30"/>
        <v>8044.6547101199994</v>
      </c>
      <c r="K216" s="46">
        <f t="shared" si="31"/>
        <v>7510.5647101199993</v>
      </c>
      <c r="L216" s="46">
        <f t="shared" si="32"/>
        <v>7392.844710119999</v>
      </c>
      <c r="M216" s="46">
        <f t="shared" si="33"/>
        <v>9803.0747101199977</v>
      </c>
      <c r="N216" s="46">
        <f t="shared" si="34"/>
        <v>9268.9847101199975</v>
      </c>
      <c r="O216" s="46">
        <f t="shared" si="35"/>
        <v>9151.2647101199982</v>
      </c>
      <c r="P216" s="46">
        <f>'Данные ком.оператора'!C217</f>
        <v>2178.43369596</v>
      </c>
    </row>
    <row r="217" spans="2:16" ht="15.75" x14ac:dyDescent="0.25">
      <c r="B217" s="34" t="str">
        <f>'Данные ком.оператора'!A218</f>
        <v>08.08.2024</v>
      </c>
      <c r="C217" s="6">
        <v>8</v>
      </c>
      <c r="D217" s="46">
        <f t="shared" si="24"/>
        <v>5647.3203698800007</v>
      </c>
      <c r="E217" s="46">
        <f t="shared" si="25"/>
        <v>5113.2303698800006</v>
      </c>
      <c r="F217" s="46">
        <f t="shared" si="26"/>
        <v>4995.5103698800003</v>
      </c>
      <c r="G217" s="46">
        <f t="shared" si="27"/>
        <v>6534.4403698799997</v>
      </c>
      <c r="H217" s="46">
        <f t="shared" si="28"/>
        <v>6000.3503698799996</v>
      </c>
      <c r="I217" s="46">
        <f t="shared" si="29"/>
        <v>5882.6303698799993</v>
      </c>
      <c r="J217" s="46">
        <f t="shared" si="30"/>
        <v>8027.6803698799995</v>
      </c>
      <c r="K217" s="46">
        <f t="shared" si="31"/>
        <v>7493.5903698799993</v>
      </c>
      <c r="L217" s="46">
        <f t="shared" si="32"/>
        <v>7375.8703698799991</v>
      </c>
      <c r="M217" s="46">
        <f t="shared" si="33"/>
        <v>9786.1003698799977</v>
      </c>
      <c r="N217" s="46">
        <f t="shared" si="34"/>
        <v>9252.0103698799976</v>
      </c>
      <c r="O217" s="46">
        <f t="shared" si="35"/>
        <v>9134.2903698799983</v>
      </c>
      <c r="P217" s="46">
        <f>'Данные ком.оператора'!C218</f>
        <v>2161.4593557200001</v>
      </c>
    </row>
    <row r="218" spans="2:16" ht="15.75" x14ac:dyDescent="0.25">
      <c r="B218" s="34" t="str">
        <f>'Данные ком.оператора'!A219</f>
        <v>08.08.2024</v>
      </c>
      <c r="C218" s="6">
        <v>9</v>
      </c>
      <c r="D218" s="46">
        <f t="shared" si="24"/>
        <v>5760.9604366700005</v>
      </c>
      <c r="E218" s="46">
        <f t="shared" si="25"/>
        <v>5226.8704366700003</v>
      </c>
      <c r="F218" s="46">
        <f t="shared" si="26"/>
        <v>5109.1504366700001</v>
      </c>
      <c r="G218" s="46">
        <f t="shared" si="27"/>
        <v>6648.0804366699995</v>
      </c>
      <c r="H218" s="46">
        <f t="shared" si="28"/>
        <v>6113.9904366699993</v>
      </c>
      <c r="I218" s="46">
        <f t="shared" si="29"/>
        <v>5996.2704366699991</v>
      </c>
      <c r="J218" s="46">
        <f t="shared" si="30"/>
        <v>8141.3204366699993</v>
      </c>
      <c r="K218" s="46">
        <f t="shared" si="31"/>
        <v>7607.2304366699991</v>
      </c>
      <c r="L218" s="46">
        <f t="shared" si="32"/>
        <v>7489.5104366699989</v>
      </c>
      <c r="M218" s="46">
        <f t="shared" si="33"/>
        <v>9899.7404366699975</v>
      </c>
      <c r="N218" s="46">
        <f t="shared" si="34"/>
        <v>9365.6504366699974</v>
      </c>
      <c r="O218" s="46">
        <f t="shared" si="35"/>
        <v>9247.930436669998</v>
      </c>
      <c r="P218" s="46">
        <f>'Данные ком.оператора'!C219</f>
        <v>2275.0994225099998</v>
      </c>
    </row>
    <row r="219" spans="2:16" ht="15.75" x14ac:dyDescent="0.25">
      <c r="B219" s="34" t="str">
        <f>'Данные ком.оператора'!A220</f>
        <v>08.08.2024</v>
      </c>
      <c r="C219" s="6">
        <v>10</v>
      </c>
      <c r="D219" s="46">
        <f t="shared" si="24"/>
        <v>5880.2237401700004</v>
      </c>
      <c r="E219" s="46">
        <f t="shared" si="25"/>
        <v>5346.1337401700002</v>
      </c>
      <c r="F219" s="46">
        <f t="shared" si="26"/>
        <v>5228.41374017</v>
      </c>
      <c r="G219" s="46">
        <f t="shared" si="27"/>
        <v>6767.3437401700003</v>
      </c>
      <c r="H219" s="46">
        <f t="shared" si="28"/>
        <v>6233.2537401700001</v>
      </c>
      <c r="I219" s="46">
        <f t="shared" si="29"/>
        <v>6115.5337401699999</v>
      </c>
      <c r="J219" s="46">
        <f t="shared" si="30"/>
        <v>8260.5837401699991</v>
      </c>
      <c r="K219" s="46">
        <f t="shared" si="31"/>
        <v>7726.4937401699999</v>
      </c>
      <c r="L219" s="46">
        <f t="shared" si="32"/>
        <v>7608.7737401699997</v>
      </c>
      <c r="M219" s="46">
        <f t="shared" si="33"/>
        <v>10019.003740169999</v>
      </c>
      <c r="N219" s="46">
        <f t="shared" si="34"/>
        <v>9484.9137401699991</v>
      </c>
      <c r="O219" s="46">
        <f t="shared" si="35"/>
        <v>9367.1937401699997</v>
      </c>
      <c r="P219" s="46">
        <f>'Данные ком.оператора'!C220</f>
        <v>2394.3627260100002</v>
      </c>
    </row>
    <row r="220" spans="2:16" ht="15.75" x14ac:dyDescent="0.25">
      <c r="B220" s="34" t="str">
        <f>'Данные ком.оператора'!A221</f>
        <v>08.08.2024</v>
      </c>
      <c r="C220" s="6">
        <v>11</v>
      </c>
      <c r="D220" s="46">
        <f t="shared" si="24"/>
        <v>5887.54077856</v>
      </c>
      <c r="E220" s="46">
        <f t="shared" si="25"/>
        <v>5353.4507785599999</v>
      </c>
      <c r="F220" s="46">
        <f t="shared" si="26"/>
        <v>5235.7307785599996</v>
      </c>
      <c r="G220" s="46">
        <f t="shared" si="27"/>
        <v>6774.6607785599999</v>
      </c>
      <c r="H220" s="46">
        <f t="shared" si="28"/>
        <v>6240.5707785599998</v>
      </c>
      <c r="I220" s="46">
        <f t="shared" si="29"/>
        <v>6122.8507785599995</v>
      </c>
      <c r="J220" s="46">
        <f t="shared" si="30"/>
        <v>8267.9007785599988</v>
      </c>
      <c r="K220" s="46">
        <f t="shared" si="31"/>
        <v>7733.8107785599996</v>
      </c>
      <c r="L220" s="46">
        <f t="shared" si="32"/>
        <v>7616.0907785599993</v>
      </c>
      <c r="M220" s="46">
        <f t="shared" si="33"/>
        <v>10026.320778559999</v>
      </c>
      <c r="N220" s="46">
        <f t="shared" si="34"/>
        <v>9492.2307785599987</v>
      </c>
      <c r="O220" s="46">
        <f t="shared" si="35"/>
        <v>9374.5107785599994</v>
      </c>
      <c r="P220" s="46">
        <f>'Данные ком.оператора'!C221</f>
        <v>2401.6797643999998</v>
      </c>
    </row>
    <row r="221" spans="2:16" ht="15.75" x14ac:dyDescent="0.25">
      <c r="B221" s="34" t="str">
        <f>'Данные ком.оператора'!A222</f>
        <v>08.08.2024</v>
      </c>
      <c r="C221" s="6">
        <v>12</v>
      </c>
      <c r="D221" s="46">
        <f t="shared" si="24"/>
        <v>5903.7480236400006</v>
      </c>
      <c r="E221" s="46">
        <f t="shared" si="25"/>
        <v>5369.6580236400005</v>
      </c>
      <c r="F221" s="46">
        <f t="shared" si="26"/>
        <v>5251.9380236400002</v>
      </c>
      <c r="G221" s="46">
        <f t="shared" si="27"/>
        <v>6790.8680236399996</v>
      </c>
      <c r="H221" s="46">
        <f t="shared" si="28"/>
        <v>6256.7780236399994</v>
      </c>
      <c r="I221" s="46">
        <f t="shared" si="29"/>
        <v>6139.0580236399992</v>
      </c>
      <c r="J221" s="46">
        <f t="shared" si="30"/>
        <v>8284.1080236399994</v>
      </c>
      <c r="K221" s="46">
        <f t="shared" si="31"/>
        <v>7750.0180236399992</v>
      </c>
      <c r="L221" s="46">
        <f t="shared" si="32"/>
        <v>7632.298023639999</v>
      </c>
      <c r="M221" s="46">
        <f t="shared" si="33"/>
        <v>10042.528023639998</v>
      </c>
      <c r="N221" s="46">
        <f t="shared" si="34"/>
        <v>9508.4380236399975</v>
      </c>
      <c r="O221" s="46">
        <f t="shared" si="35"/>
        <v>9390.7180236399981</v>
      </c>
      <c r="P221" s="46">
        <f>'Данные ком.оператора'!C222</f>
        <v>2417.88700948</v>
      </c>
    </row>
    <row r="222" spans="2:16" ht="15.75" x14ac:dyDescent="0.25">
      <c r="B222" s="34" t="str">
        <f>'Данные ком.оператора'!A223</f>
        <v>08.08.2024</v>
      </c>
      <c r="C222" s="6">
        <v>13</v>
      </c>
      <c r="D222" s="46">
        <f t="shared" si="24"/>
        <v>5871.8295316000003</v>
      </c>
      <c r="E222" s="46">
        <f t="shared" si="25"/>
        <v>5337.7395316000002</v>
      </c>
      <c r="F222" s="46">
        <f t="shared" si="26"/>
        <v>5220.0195315999999</v>
      </c>
      <c r="G222" s="46">
        <f t="shared" si="27"/>
        <v>6758.9495316000002</v>
      </c>
      <c r="H222" s="46">
        <f t="shared" si="28"/>
        <v>6224.8595316000001</v>
      </c>
      <c r="I222" s="46">
        <f t="shared" si="29"/>
        <v>6107.1395315999998</v>
      </c>
      <c r="J222" s="46">
        <f t="shared" si="30"/>
        <v>8252.1895315999991</v>
      </c>
      <c r="K222" s="46">
        <f t="shared" si="31"/>
        <v>7718.0995315999999</v>
      </c>
      <c r="L222" s="46">
        <f t="shared" si="32"/>
        <v>7600.3795315999996</v>
      </c>
      <c r="M222" s="46">
        <f t="shared" si="33"/>
        <v>10010.609531599999</v>
      </c>
      <c r="N222" s="46">
        <f t="shared" si="34"/>
        <v>9476.519531599999</v>
      </c>
      <c r="O222" s="46">
        <f t="shared" si="35"/>
        <v>9358.7995315999997</v>
      </c>
      <c r="P222" s="46">
        <f>'Данные ком.оператора'!C223</f>
        <v>2385.9685174400001</v>
      </c>
    </row>
    <row r="223" spans="2:16" ht="15.75" x14ac:dyDescent="0.25">
      <c r="B223" s="34" t="str">
        <f>'Данные ком.оператора'!A224</f>
        <v>08.08.2024</v>
      </c>
      <c r="C223" s="6">
        <v>14</v>
      </c>
      <c r="D223" s="46">
        <f t="shared" si="24"/>
        <v>5902.9285503400006</v>
      </c>
      <c r="E223" s="46">
        <f t="shared" si="25"/>
        <v>5368.8385503400004</v>
      </c>
      <c r="F223" s="46">
        <f t="shared" si="26"/>
        <v>5251.1185503400002</v>
      </c>
      <c r="G223" s="46">
        <f t="shared" si="27"/>
        <v>6790.0485503399996</v>
      </c>
      <c r="H223" s="46">
        <f t="shared" si="28"/>
        <v>6255.9585503399994</v>
      </c>
      <c r="I223" s="46">
        <f t="shared" si="29"/>
        <v>6138.2385503399992</v>
      </c>
      <c r="J223" s="46">
        <f t="shared" si="30"/>
        <v>8283.2885503399993</v>
      </c>
      <c r="K223" s="46">
        <f t="shared" si="31"/>
        <v>7749.1985503399992</v>
      </c>
      <c r="L223" s="46">
        <f t="shared" si="32"/>
        <v>7631.4785503399989</v>
      </c>
      <c r="M223" s="46">
        <f t="shared" si="33"/>
        <v>10041.708550339998</v>
      </c>
      <c r="N223" s="46">
        <f t="shared" si="34"/>
        <v>9507.6185503399975</v>
      </c>
      <c r="O223" s="46">
        <f t="shared" si="35"/>
        <v>9389.8985503399981</v>
      </c>
      <c r="P223" s="46">
        <f>'Данные ком.оператора'!C224</f>
        <v>2417.0675361799999</v>
      </c>
    </row>
    <row r="224" spans="2:16" ht="15.75" x14ac:dyDescent="0.25">
      <c r="B224" s="34" t="str">
        <f>'Данные ком.оператора'!A225</f>
        <v>08.08.2024</v>
      </c>
      <c r="C224" s="6">
        <v>15</v>
      </c>
      <c r="D224" s="46">
        <f t="shared" si="24"/>
        <v>5889.52097005</v>
      </c>
      <c r="E224" s="46">
        <f t="shared" si="25"/>
        <v>5355.4309700499998</v>
      </c>
      <c r="F224" s="46">
        <f t="shared" si="26"/>
        <v>5237.7109700499996</v>
      </c>
      <c r="G224" s="46">
        <f t="shared" si="27"/>
        <v>6776.6409700500008</v>
      </c>
      <c r="H224" s="46">
        <f t="shared" si="28"/>
        <v>6242.5509700500006</v>
      </c>
      <c r="I224" s="46">
        <f t="shared" si="29"/>
        <v>6124.8309700500004</v>
      </c>
      <c r="J224" s="46">
        <f t="shared" si="30"/>
        <v>8269.8809700500005</v>
      </c>
      <c r="K224" s="46">
        <f t="shared" si="31"/>
        <v>7735.7909700500004</v>
      </c>
      <c r="L224" s="46">
        <f t="shared" si="32"/>
        <v>7618.0709700500001</v>
      </c>
      <c r="M224" s="46">
        <f t="shared" si="33"/>
        <v>10028.300970049999</v>
      </c>
      <c r="N224" s="46">
        <f t="shared" si="34"/>
        <v>9494.2109700499987</v>
      </c>
      <c r="O224" s="46">
        <f t="shared" si="35"/>
        <v>9376.4909700499993</v>
      </c>
      <c r="P224" s="46">
        <f>'Данные ком.оператора'!C225</f>
        <v>2403.6599558900002</v>
      </c>
    </row>
    <row r="225" spans="2:16" ht="15.75" x14ac:dyDescent="0.25">
      <c r="B225" s="34" t="str">
        <f>'Данные ком.оператора'!A226</f>
        <v>08.08.2024</v>
      </c>
      <c r="C225" s="6">
        <v>16</v>
      </c>
      <c r="D225" s="46">
        <f t="shared" si="24"/>
        <v>5886.8097633400002</v>
      </c>
      <c r="E225" s="46">
        <f t="shared" si="25"/>
        <v>5352.7197633400001</v>
      </c>
      <c r="F225" s="46">
        <f t="shared" si="26"/>
        <v>5234.9997633399998</v>
      </c>
      <c r="G225" s="46">
        <f t="shared" si="27"/>
        <v>6773.9297633400001</v>
      </c>
      <c r="H225" s="46">
        <f t="shared" si="28"/>
        <v>6239.83976334</v>
      </c>
      <c r="I225" s="46">
        <f t="shared" si="29"/>
        <v>6122.1197633399997</v>
      </c>
      <c r="J225" s="46">
        <f t="shared" si="30"/>
        <v>8267.1697633399999</v>
      </c>
      <c r="K225" s="46">
        <f t="shared" si="31"/>
        <v>7733.0797633399998</v>
      </c>
      <c r="L225" s="46">
        <f t="shared" si="32"/>
        <v>7615.3597633399995</v>
      </c>
      <c r="M225" s="46">
        <f t="shared" si="33"/>
        <v>10025.589763339998</v>
      </c>
      <c r="N225" s="46">
        <f t="shared" si="34"/>
        <v>9491.499763339998</v>
      </c>
      <c r="O225" s="46">
        <f t="shared" si="35"/>
        <v>9373.7797633399987</v>
      </c>
      <c r="P225" s="46">
        <f>'Данные ком.оператора'!C226</f>
        <v>2400.94874918</v>
      </c>
    </row>
    <row r="226" spans="2:16" ht="15.75" x14ac:dyDescent="0.25">
      <c r="B226" s="34" t="str">
        <f>'Данные ком.оператора'!A227</f>
        <v>08.08.2024</v>
      </c>
      <c r="C226" s="6">
        <v>17</v>
      </c>
      <c r="D226" s="46">
        <f t="shared" si="24"/>
        <v>5898.8076831199996</v>
      </c>
      <c r="E226" s="46">
        <f t="shared" si="25"/>
        <v>5364.7176831199995</v>
      </c>
      <c r="F226" s="46">
        <f t="shared" si="26"/>
        <v>5246.9976831199992</v>
      </c>
      <c r="G226" s="46">
        <f t="shared" si="27"/>
        <v>6785.9276831200004</v>
      </c>
      <c r="H226" s="46">
        <f t="shared" si="28"/>
        <v>6251.8376831200003</v>
      </c>
      <c r="I226" s="46">
        <f t="shared" si="29"/>
        <v>6134.11768312</v>
      </c>
      <c r="J226" s="46">
        <f t="shared" si="30"/>
        <v>8279.1676831200002</v>
      </c>
      <c r="K226" s="46">
        <f t="shared" si="31"/>
        <v>7745.0776831200001</v>
      </c>
      <c r="L226" s="46">
        <f t="shared" si="32"/>
        <v>7627.3576831199998</v>
      </c>
      <c r="M226" s="46">
        <f t="shared" si="33"/>
        <v>10037.587683119998</v>
      </c>
      <c r="N226" s="46">
        <f t="shared" si="34"/>
        <v>9503.4976831199983</v>
      </c>
      <c r="O226" s="46">
        <f t="shared" si="35"/>
        <v>9385.777683119999</v>
      </c>
      <c r="P226" s="46">
        <f>'Данные ком.оператора'!C227</f>
        <v>2412.9466689599999</v>
      </c>
    </row>
    <row r="227" spans="2:16" ht="15.75" x14ac:dyDescent="0.25">
      <c r="B227" s="34" t="str">
        <f>'Данные ком.оператора'!A228</f>
        <v>08.08.2024</v>
      </c>
      <c r="C227" s="6">
        <v>18</v>
      </c>
      <c r="D227" s="46">
        <f t="shared" si="24"/>
        <v>5896.9364501399996</v>
      </c>
      <c r="E227" s="46">
        <f t="shared" si="25"/>
        <v>5362.8464501399994</v>
      </c>
      <c r="F227" s="46">
        <f t="shared" si="26"/>
        <v>5245.1264501399992</v>
      </c>
      <c r="G227" s="46">
        <f t="shared" si="27"/>
        <v>6784.0564501400004</v>
      </c>
      <c r="H227" s="46">
        <f t="shared" si="28"/>
        <v>6249.9664501400002</v>
      </c>
      <c r="I227" s="46">
        <f t="shared" si="29"/>
        <v>6132.24645014</v>
      </c>
      <c r="J227" s="46">
        <f t="shared" si="30"/>
        <v>8277.2964501400002</v>
      </c>
      <c r="K227" s="46">
        <f t="shared" si="31"/>
        <v>7743.20645014</v>
      </c>
      <c r="L227" s="46">
        <f t="shared" si="32"/>
        <v>7625.4864501399998</v>
      </c>
      <c r="M227" s="46">
        <f t="shared" si="33"/>
        <v>10035.716450139998</v>
      </c>
      <c r="N227" s="46">
        <f t="shared" si="34"/>
        <v>9501.6264501399983</v>
      </c>
      <c r="O227" s="46">
        <f t="shared" si="35"/>
        <v>9383.9064501399989</v>
      </c>
      <c r="P227" s="46">
        <f>'Данные ком.оператора'!C228</f>
        <v>2411.0754359799998</v>
      </c>
    </row>
    <row r="228" spans="2:16" ht="15.75" x14ac:dyDescent="0.25">
      <c r="B228" s="34" t="str">
        <f>'Данные ком.оператора'!A229</f>
        <v>08.08.2024</v>
      </c>
      <c r="C228" s="6">
        <v>19</v>
      </c>
      <c r="D228" s="46">
        <f t="shared" si="24"/>
        <v>5852.0508971400004</v>
      </c>
      <c r="E228" s="46">
        <f t="shared" si="25"/>
        <v>5317.9608971400003</v>
      </c>
      <c r="F228" s="46">
        <f t="shared" si="26"/>
        <v>5200.24089714</v>
      </c>
      <c r="G228" s="46">
        <f t="shared" si="27"/>
        <v>6739.1708971400003</v>
      </c>
      <c r="H228" s="46">
        <f t="shared" si="28"/>
        <v>6205.0808971400002</v>
      </c>
      <c r="I228" s="46">
        <f t="shared" si="29"/>
        <v>6087.3608971399999</v>
      </c>
      <c r="J228" s="46">
        <f t="shared" si="30"/>
        <v>8232.4108971400001</v>
      </c>
      <c r="K228" s="46">
        <f t="shared" si="31"/>
        <v>7698.3208971399999</v>
      </c>
      <c r="L228" s="46">
        <f t="shared" si="32"/>
        <v>7580.6008971399997</v>
      </c>
      <c r="M228" s="46">
        <f t="shared" si="33"/>
        <v>9990.8308971399983</v>
      </c>
      <c r="N228" s="46">
        <f t="shared" si="34"/>
        <v>9456.7408971399982</v>
      </c>
      <c r="O228" s="46">
        <f t="shared" si="35"/>
        <v>9339.0208971399989</v>
      </c>
      <c r="P228" s="46">
        <f>'Данные ком.оператора'!C229</f>
        <v>2366.1898829800002</v>
      </c>
    </row>
    <row r="229" spans="2:16" ht="15.75" x14ac:dyDescent="0.25">
      <c r="B229" s="34" t="str">
        <f>'Данные ком.оператора'!A230</f>
        <v>08.08.2024</v>
      </c>
      <c r="C229" s="6">
        <v>20</v>
      </c>
      <c r="D229" s="46">
        <f t="shared" si="24"/>
        <v>5810.7652109800001</v>
      </c>
      <c r="E229" s="46">
        <f t="shared" si="25"/>
        <v>5276.67521098</v>
      </c>
      <c r="F229" s="46">
        <f t="shared" si="26"/>
        <v>5158.9552109799997</v>
      </c>
      <c r="G229" s="46">
        <f t="shared" si="27"/>
        <v>6697.88521098</v>
      </c>
      <c r="H229" s="46">
        <f t="shared" si="28"/>
        <v>6163.7952109799999</v>
      </c>
      <c r="I229" s="46">
        <f t="shared" si="29"/>
        <v>6046.0752109799996</v>
      </c>
      <c r="J229" s="46">
        <f t="shared" si="30"/>
        <v>8191.1252109799998</v>
      </c>
      <c r="K229" s="46">
        <f t="shared" si="31"/>
        <v>7657.0352109799996</v>
      </c>
      <c r="L229" s="46">
        <f t="shared" si="32"/>
        <v>7539.3152109799994</v>
      </c>
      <c r="M229" s="46">
        <f t="shared" si="33"/>
        <v>9949.545210979999</v>
      </c>
      <c r="N229" s="46">
        <f t="shared" si="34"/>
        <v>9415.4552109799988</v>
      </c>
      <c r="O229" s="46">
        <f t="shared" si="35"/>
        <v>9297.7352109799995</v>
      </c>
      <c r="P229" s="46">
        <f>'Данные ком.оператора'!C230</f>
        <v>2324.9041968199999</v>
      </c>
    </row>
    <row r="230" spans="2:16" ht="15.75" x14ac:dyDescent="0.25">
      <c r="B230" s="34" t="str">
        <f>'Данные ком.оператора'!A231</f>
        <v>08.08.2024</v>
      </c>
      <c r="C230" s="6">
        <v>21</v>
      </c>
      <c r="D230" s="46">
        <f t="shared" si="24"/>
        <v>5816.8523425200001</v>
      </c>
      <c r="E230" s="46">
        <f t="shared" si="25"/>
        <v>5282.7623425199999</v>
      </c>
      <c r="F230" s="46">
        <f t="shared" si="26"/>
        <v>5165.0423425199997</v>
      </c>
      <c r="G230" s="46">
        <f t="shared" si="27"/>
        <v>6703.97234252</v>
      </c>
      <c r="H230" s="46">
        <f t="shared" si="28"/>
        <v>6169.8823425199998</v>
      </c>
      <c r="I230" s="46">
        <f t="shared" si="29"/>
        <v>6052.1623425199996</v>
      </c>
      <c r="J230" s="46">
        <f t="shared" si="30"/>
        <v>8197.2123425199989</v>
      </c>
      <c r="K230" s="46">
        <f t="shared" si="31"/>
        <v>7663.1223425199996</v>
      </c>
      <c r="L230" s="46">
        <f t="shared" si="32"/>
        <v>7545.4023425199994</v>
      </c>
      <c r="M230" s="46">
        <f t="shared" si="33"/>
        <v>9955.6323425199989</v>
      </c>
      <c r="N230" s="46">
        <f t="shared" si="34"/>
        <v>9421.5423425199988</v>
      </c>
      <c r="O230" s="46">
        <f t="shared" si="35"/>
        <v>9303.8223425199994</v>
      </c>
      <c r="P230" s="46">
        <f>'Данные ком.оператора'!C231</f>
        <v>2330.9913283599999</v>
      </c>
    </row>
    <row r="231" spans="2:16" ht="15.75" x14ac:dyDescent="0.25">
      <c r="B231" s="34" t="str">
        <f>'Данные ком.оператора'!A232</f>
        <v>08.08.2024</v>
      </c>
      <c r="C231" s="6">
        <v>22</v>
      </c>
      <c r="D231" s="46">
        <f t="shared" si="24"/>
        <v>5781.27097908</v>
      </c>
      <c r="E231" s="46">
        <f t="shared" si="25"/>
        <v>5247.1809790799998</v>
      </c>
      <c r="F231" s="46">
        <f t="shared" si="26"/>
        <v>5129.4609790799996</v>
      </c>
      <c r="G231" s="46">
        <f t="shared" si="27"/>
        <v>6668.3909790800008</v>
      </c>
      <c r="H231" s="46">
        <f t="shared" si="28"/>
        <v>6134.3009790800006</v>
      </c>
      <c r="I231" s="46">
        <f t="shared" si="29"/>
        <v>6016.5809790800004</v>
      </c>
      <c r="J231" s="46">
        <f t="shared" si="30"/>
        <v>8161.6309790800005</v>
      </c>
      <c r="K231" s="46">
        <f t="shared" si="31"/>
        <v>7627.5409790800004</v>
      </c>
      <c r="L231" s="46">
        <f t="shared" si="32"/>
        <v>7509.8209790800001</v>
      </c>
      <c r="M231" s="46">
        <f t="shared" si="33"/>
        <v>9920.0509790799988</v>
      </c>
      <c r="N231" s="46">
        <f t="shared" si="34"/>
        <v>9385.9609790799987</v>
      </c>
      <c r="O231" s="46">
        <f t="shared" si="35"/>
        <v>9268.2409790799993</v>
      </c>
      <c r="P231" s="46">
        <f>'Данные ком.оператора'!C232</f>
        <v>2295.4099649200002</v>
      </c>
    </row>
    <row r="232" spans="2:16" ht="15.75" x14ac:dyDescent="0.25">
      <c r="B232" s="34" t="str">
        <f>'Данные ком.оператора'!A233</f>
        <v>08.08.2024</v>
      </c>
      <c r="C232" s="6">
        <v>23</v>
      </c>
      <c r="D232" s="46">
        <f t="shared" si="24"/>
        <v>5621.164436</v>
      </c>
      <c r="E232" s="46">
        <f t="shared" si="25"/>
        <v>5087.0744359999999</v>
      </c>
      <c r="F232" s="46">
        <f t="shared" si="26"/>
        <v>4969.3544359999996</v>
      </c>
      <c r="G232" s="46">
        <f t="shared" si="27"/>
        <v>6508.2844359999999</v>
      </c>
      <c r="H232" s="46">
        <f t="shared" si="28"/>
        <v>5974.1944359999998</v>
      </c>
      <c r="I232" s="46">
        <f t="shared" si="29"/>
        <v>5856.4744359999995</v>
      </c>
      <c r="J232" s="46">
        <f t="shared" si="30"/>
        <v>8001.5244359999997</v>
      </c>
      <c r="K232" s="46">
        <f t="shared" si="31"/>
        <v>7467.4344359999996</v>
      </c>
      <c r="L232" s="46">
        <f t="shared" si="32"/>
        <v>7349.7144359999993</v>
      </c>
      <c r="M232" s="46">
        <f t="shared" si="33"/>
        <v>9759.9444359999979</v>
      </c>
      <c r="N232" s="46">
        <f t="shared" si="34"/>
        <v>9225.8544359999978</v>
      </c>
      <c r="O232" s="46">
        <f t="shared" si="35"/>
        <v>9108.1344359999985</v>
      </c>
      <c r="P232" s="46">
        <f>'Данные ком.оператора'!C233</f>
        <v>2135.3034218399998</v>
      </c>
    </row>
    <row r="233" spans="2:16" ht="15.75" x14ac:dyDescent="0.25">
      <c r="B233" s="34" t="str">
        <f>'Данные ком.оператора'!A234</f>
        <v>08.08.2024</v>
      </c>
      <c r="C233" s="6">
        <v>24</v>
      </c>
      <c r="D233" s="46">
        <f t="shared" si="24"/>
        <v>5494.0191411200003</v>
      </c>
      <c r="E233" s="46">
        <f t="shared" si="25"/>
        <v>4959.9291411200002</v>
      </c>
      <c r="F233" s="46">
        <f t="shared" si="26"/>
        <v>4842.2091411199999</v>
      </c>
      <c r="G233" s="46">
        <f t="shared" si="27"/>
        <v>6381.1391411200002</v>
      </c>
      <c r="H233" s="46">
        <f t="shared" si="28"/>
        <v>5847.0491411200001</v>
      </c>
      <c r="I233" s="46">
        <f t="shared" si="29"/>
        <v>5729.3291411199998</v>
      </c>
      <c r="J233" s="46">
        <f t="shared" si="30"/>
        <v>7874.37914112</v>
      </c>
      <c r="K233" s="46">
        <f t="shared" si="31"/>
        <v>7340.2891411199998</v>
      </c>
      <c r="L233" s="46">
        <f t="shared" si="32"/>
        <v>7222.5691411199996</v>
      </c>
      <c r="M233" s="46">
        <f t="shared" si="33"/>
        <v>9632.7991411199982</v>
      </c>
      <c r="N233" s="46">
        <f t="shared" si="34"/>
        <v>9098.7091411199981</v>
      </c>
      <c r="O233" s="46">
        <f t="shared" si="35"/>
        <v>8980.9891411199987</v>
      </c>
      <c r="P233" s="46">
        <f>'Данные ком.оператора'!C234</f>
        <v>2008.1581269599999</v>
      </c>
    </row>
    <row r="234" spans="2:16" ht="15.75" x14ac:dyDescent="0.25">
      <c r="B234" s="34" t="str">
        <f>'Данные ком.оператора'!A235</f>
        <v>09.08.2024</v>
      </c>
      <c r="C234" s="6">
        <v>1</v>
      </c>
      <c r="D234" s="46">
        <f t="shared" si="24"/>
        <v>5470.9257706999997</v>
      </c>
      <c r="E234" s="46">
        <f t="shared" si="25"/>
        <v>4936.8357706999996</v>
      </c>
      <c r="F234" s="46">
        <f t="shared" si="26"/>
        <v>4819.1157706999993</v>
      </c>
      <c r="G234" s="46">
        <f t="shared" si="27"/>
        <v>6358.0457707000005</v>
      </c>
      <c r="H234" s="46">
        <f t="shared" si="28"/>
        <v>5823.9557707000004</v>
      </c>
      <c r="I234" s="46">
        <f t="shared" si="29"/>
        <v>5706.2357707000001</v>
      </c>
      <c r="J234" s="46">
        <f t="shared" si="30"/>
        <v>7851.2857707000003</v>
      </c>
      <c r="K234" s="46">
        <f t="shared" si="31"/>
        <v>7317.1957707000001</v>
      </c>
      <c r="L234" s="46">
        <f t="shared" si="32"/>
        <v>7199.4757706999999</v>
      </c>
      <c r="M234" s="46">
        <f t="shared" si="33"/>
        <v>9609.7057706999985</v>
      </c>
      <c r="N234" s="46">
        <f t="shared" si="34"/>
        <v>9075.6157706999984</v>
      </c>
      <c r="O234" s="46">
        <f t="shared" si="35"/>
        <v>8957.895770699999</v>
      </c>
      <c r="P234" s="46">
        <f>'Данные ком.оператора'!C235</f>
        <v>1985.06475654</v>
      </c>
    </row>
    <row r="235" spans="2:16" ht="15.75" x14ac:dyDescent="0.25">
      <c r="B235" s="34" t="str">
        <f>'Данные ком.оператора'!A236</f>
        <v>09.08.2024</v>
      </c>
      <c r="C235" s="6">
        <v>2</v>
      </c>
      <c r="D235" s="46">
        <f t="shared" ref="D235:D298" si="36">P235+$G$22+$G$28+$G$24</f>
        <v>5508.9847635000006</v>
      </c>
      <c r="E235" s="46">
        <f t="shared" ref="E235:E298" si="37">P235+$G$22+$H$28+$G$24</f>
        <v>4974.8947635000004</v>
      </c>
      <c r="F235" s="46">
        <f t="shared" ref="F235:F298" si="38">P235+$G$22+$I$28+$G$24</f>
        <v>4857.1747635000002</v>
      </c>
      <c r="G235" s="46">
        <f t="shared" ref="G235:G298" si="39">P235+$H$22+$G$24+$G$28</f>
        <v>6396.1047634999995</v>
      </c>
      <c r="H235" s="46">
        <f t="shared" ref="H235:H298" si="40">P235+$H$22+$G$24+$H$28</f>
        <v>5862.0147634999994</v>
      </c>
      <c r="I235" s="46">
        <f t="shared" ref="I235:I298" si="41">P235+$H$22+$G$24+$I$28</f>
        <v>5744.2947634999991</v>
      </c>
      <c r="J235" s="46">
        <f t="shared" ref="J235:J298" si="42">P235+$I$22+$G$24+$G$28</f>
        <v>7889.3447634999993</v>
      </c>
      <c r="K235" s="46">
        <f t="shared" ref="K235:K298" si="43">P235+$I$22+$G$24+$H$28</f>
        <v>7355.2547634999992</v>
      </c>
      <c r="L235" s="46">
        <f t="shared" ref="L235:L298" si="44">P235+$I$22+$G$24+$I$28</f>
        <v>7237.5347634999989</v>
      </c>
      <c r="M235" s="46">
        <f t="shared" ref="M235:M298" si="45">P235+$J$22+$G$24+$G$28</f>
        <v>9647.7647634999976</v>
      </c>
      <c r="N235" s="46">
        <f t="shared" ref="N235:N298" si="46">P235+$J$22+$G$24+$H$28</f>
        <v>9113.6747634999974</v>
      </c>
      <c r="O235" s="46">
        <f t="shared" ref="O235:O298" si="47">P235+$J$22+$G$24+$I$28</f>
        <v>8995.9547634999981</v>
      </c>
      <c r="P235" s="46">
        <f>'Данные ком.оператора'!C236</f>
        <v>2023.1237493399999</v>
      </c>
    </row>
    <row r="236" spans="2:16" ht="15.75" x14ac:dyDescent="0.25">
      <c r="B236" s="34" t="str">
        <f>'Данные ком.оператора'!A237</f>
        <v>09.08.2024</v>
      </c>
      <c r="C236" s="6">
        <v>3</v>
      </c>
      <c r="D236" s="46">
        <f t="shared" si="36"/>
        <v>5502.0388872000003</v>
      </c>
      <c r="E236" s="46">
        <f t="shared" si="37"/>
        <v>4967.9488872000002</v>
      </c>
      <c r="F236" s="46">
        <f t="shared" si="38"/>
        <v>4850.2288871999999</v>
      </c>
      <c r="G236" s="46">
        <f t="shared" si="39"/>
        <v>6389.1588872000002</v>
      </c>
      <c r="H236" s="46">
        <f t="shared" si="40"/>
        <v>5855.0688872000001</v>
      </c>
      <c r="I236" s="46">
        <f t="shared" si="41"/>
        <v>5737.3488871999998</v>
      </c>
      <c r="J236" s="46">
        <f t="shared" si="42"/>
        <v>7882.3988872</v>
      </c>
      <c r="K236" s="46">
        <f t="shared" si="43"/>
        <v>7348.3088871999998</v>
      </c>
      <c r="L236" s="46">
        <f t="shared" si="44"/>
        <v>7230.5888871999996</v>
      </c>
      <c r="M236" s="46">
        <f t="shared" si="45"/>
        <v>9640.8188871999973</v>
      </c>
      <c r="N236" s="46">
        <f t="shared" si="46"/>
        <v>9106.7288871999972</v>
      </c>
      <c r="O236" s="46">
        <f t="shared" si="47"/>
        <v>8989.0088871999978</v>
      </c>
      <c r="P236" s="46">
        <f>'Данные ком.оператора'!C237</f>
        <v>2016.1778730399999</v>
      </c>
    </row>
    <row r="237" spans="2:16" ht="15.75" x14ac:dyDescent="0.25">
      <c r="B237" s="34" t="str">
        <f>'Данные ком.оператора'!A238</f>
        <v>09.08.2024</v>
      </c>
      <c r="C237" s="6">
        <v>4</v>
      </c>
      <c r="D237" s="46">
        <f t="shared" si="36"/>
        <v>5626.5286900499996</v>
      </c>
      <c r="E237" s="46">
        <f t="shared" si="37"/>
        <v>5092.4386900499994</v>
      </c>
      <c r="F237" s="46">
        <f t="shared" si="38"/>
        <v>4974.7186900499992</v>
      </c>
      <c r="G237" s="46">
        <f t="shared" si="39"/>
        <v>6513.6486900500004</v>
      </c>
      <c r="H237" s="46">
        <f t="shared" si="40"/>
        <v>5979.5586900500002</v>
      </c>
      <c r="I237" s="46">
        <f t="shared" si="41"/>
        <v>5861.83869005</v>
      </c>
      <c r="J237" s="46">
        <f t="shared" si="42"/>
        <v>8006.8886900500002</v>
      </c>
      <c r="K237" s="46">
        <f t="shared" si="43"/>
        <v>7472.79869005</v>
      </c>
      <c r="L237" s="46">
        <f t="shared" si="44"/>
        <v>7355.0786900499998</v>
      </c>
      <c r="M237" s="46">
        <f t="shared" si="45"/>
        <v>9765.3086900499984</v>
      </c>
      <c r="N237" s="46">
        <f t="shared" si="46"/>
        <v>9231.2186900499983</v>
      </c>
      <c r="O237" s="46">
        <f t="shared" si="47"/>
        <v>9113.4986900499989</v>
      </c>
      <c r="P237" s="46">
        <f>'Данные ком.оператора'!C238</f>
        <v>2140.6676758899998</v>
      </c>
    </row>
    <row r="238" spans="2:16" ht="15.75" x14ac:dyDescent="0.25">
      <c r="B238" s="34" t="str">
        <f>'Данные ком.оператора'!A239</f>
        <v>09.08.2024</v>
      </c>
      <c r="C238" s="6">
        <v>5</v>
      </c>
      <c r="D238" s="46">
        <f t="shared" si="36"/>
        <v>5633.1173303800006</v>
      </c>
      <c r="E238" s="46">
        <f t="shared" si="37"/>
        <v>5099.0273303800004</v>
      </c>
      <c r="F238" s="46">
        <f t="shared" si="38"/>
        <v>4981.3073303800002</v>
      </c>
      <c r="G238" s="46">
        <f t="shared" si="39"/>
        <v>6520.2373303799995</v>
      </c>
      <c r="H238" s="46">
        <f t="shared" si="40"/>
        <v>5986.1473303799994</v>
      </c>
      <c r="I238" s="46">
        <f t="shared" si="41"/>
        <v>5868.4273303799991</v>
      </c>
      <c r="J238" s="46">
        <f t="shared" si="42"/>
        <v>8013.4773303799993</v>
      </c>
      <c r="K238" s="46">
        <f t="shared" si="43"/>
        <v>7479.3873303799992</v>
      </c>
      <c r="L238" s="46">
        <f t="shared" si="44"/>
        <v>7361.6673303799989</v>
      </c>
      <c r="M238" s="46">
        <f t="shared" si="45"/>
        <v>9771.8973303799976</v>
      </c>
      <c r="N238" s="46">
        <f t="shared" si="46"/>
        <v>9237.8073303799974</v>
      </c>
      <c r="O238" s="46">
        <f t="shared" si="47"/>
        <v>9120.0873303799981</v>
      </c>
      <c r="P238" s="46">
        <f>'Данные ком.оператора'!C239</f>
        <v>2147.2563162199999</v>
      </c>
    </row>
    <row r="239" spans="2:16" ht="15.75" x14ac:dyDescent="0.25">
      <c r="B239" s="34" t="str">
        <f>'Данные ком.оператора'!A240</f>
        <v>09.08.2024</v>
      </c>
      <c r="C239" s="6">
        <v>6</v>
      </c>
      <c r="D239" s="46">
        <f t="shared" si="36"/>
        <v>5724.1281032999996</v>
      </c>
      <c r="E239" s="46">
        <f t="shared" si="37"/>
        <v>5190.0381032999994</v>
      </c>
      <c r="F239" s="46">
        <f t="shared" si="38"/>
        <v>5072.3181032999992</v>
      </c>
      <c r="G239" s="46">
        <f t="shared" si="39"/>
        <v>6611.2481033000004</v>
      </c>
      <c r="H239" s="46">
        <f t="shared" si="40"/>
        <v>6077.1581033000002</v>
      </c>
      <c r="I239" s="46">
        <f t="shared" si="41"/>
        <v>5959.4381033</v>
      </c>
      <c r="J239" s="46">
        <f t="shared" si="42"/>
        <v>8104.4881033000001</v>
      </c>
      <c r="K239" s="46">
        <f t="shared" si="43"/>
        <v>7570.3981033</v>
      </c>
      <c r="L239" s="46">
        <f t="shared" si="44"/>
        <v>7452.6781032999997</v>
      </c>
      <c r="M239" s="46">
        <f t="shared" si="45"/>
        <v>9862.9081032999984</v>
      </c>
      <c r="N239" s="46">
        <f t="shared" si="46"/>
        <v>9328.8181032999983</v>
      </c>
      <c r="O239" s="46">
        <f t="shared" si="47"/>
        <v>9211.0981032999989</v>
      </c>
      <c r="P239" s="46">
        <f>'Данные ком.оператора'!C240</f>
        <v>2238.2670891399998</v>
      </c>
    </row>
    <row r="240" spans="2:16" ht="15.75" x14ac:dyDescent="0.25">
      <c r="B240" s="34" t="str">
        <f>'Данные ком.оператора'!A241</f>
        <v>09.08.2024</v>
      </c>
      <c r="C240" s="6">
        <v>7</v>
      </c>
      <c r="D240" s="46">
        <f t="shared" si="36"/>
        <v>5680.1177185899996</v>
      </c>
      <c r="E240" s="46">
        <f t="shared" si="37"/>
        <v>5146.0277185899995</v>
      </c>
      <c r="F240" s="46">
        <f t="shared" si="38"/>
        <v>5028.3077185899992</v>
      </c>
      <c r="G240" s="46">
        <f t="shared" si="39"/>
        <v>6567.2377185900004</v>
      </c>
      <c r="H240" s="46">
        <f t="shared" si="40"/>
        <v>6033.1477185900003</v>
      </c>
      <c r="I240" s="46">
        <f t="shared" si="41"/>
        <v>5915.42771859</v>
      </c>
      <c r="J240" s="46">
        <f t="shared" si="42"/>
        <v>8060.4777185900002</v>
      </c>
      <c r="K240" s="46">
        <f t="shared" si="43"/>
        <v>7526.3877185900001</v>
      </c>
      <c r="L240" s="46">
        <f t="shared" si="44"/>
        <v>7408.6677185899998</v>
      </c>
      <c r="M240" s="46">
        <f t="shared" si="45"/>
        <v>9818.8977185899985</v>
      </c>
      <c r="N240" s="46">
        <f t="shared" si="46"/>
        <v>9284.8077185899983</v>
      </c>
      <c r="O240" s="46">
        <f t="shared" si="47"/>
        <v>9167.087718589999</v>
      </c>
      <c r="P240" s="46">
        <f>'Данные ком.оператора'!C241</f>
        <v>2194.2567044299999</v>
      </c>
    </row>
    <row r="241" spans="2:16" ht="15.75" x14ac:dyDescent="0.25">
      <c r="B241" s="34" t="str">
        <f>'Данные ком.оператора'!A242</f>
        <v>09.08.2024</v>
      </c>
      <c r="C241" s="6">
        <v>8</v>
      </c>
      <c r="D241" s="46">
        <f t="shared" si="36"/>
        <v>5635.4760590900005</v>
      </c>
      <c r="E241" s="46">
        <f t="shared" si="37"/>
        <v>5101.3860590900003</v>
      </c>
      <c r="F241" s="46">
        <f t="shared" si="38"/>
        <v>4983.6660590900001</v>
      </c>
      <c r="G241" s="46">
        <f t="shared" si="39"/>
        <v>6522.5960590899995</v>
      </c>
      <c r="H241" s="46">
        <f t="shared" si="40"/>
        <v>5988.5060590899993</v>
      </c>
      <c r="I241" s="46">
        <f t="shared" si="41"/>
        <v>5870.7860590899991</v>
      </c>
      <c r="J241" s="46">
        <f t="shared" si="42"/>
        <v>8015.8360590899993</v>
      </c>
      <c r="K241" s="46">
        <f t="shared" si="43"/>
        <v>7481.7460590899991</v>
      </c>
      <c r="L241" s="46">
        <f t="shared" si="44"/>
        <v>7364.0260590899989</v>
      </c>
      <c r="M241" s="46">
        <f t="shared" si="45"/>
        <v>9774.2560590899975</v>
      </c>
      <c r="N241" s="46">
        <f t="shared" si="46"/>
        <v>9240.1660590899974</v>
      </c>
      <c r="O241" s="46">
        <f t="shared" si="47"/>
        <v>9122.446059089998</v>
      </c>
      <c r="P241" s="46">
        <f>'Данные ком.оператора'!C242</f>
        <v>2149.6150449299998</v>
      </c>
    </row>
    <row r="242" spans="2:16" ht="15.75" x14ac:dyDescent="0.25">
      <c r="B242" s="34" t="str">
        <f>'Данные ком.оператора'!A243</f>
        <v>09.08.2024</v>
      </c>
      <c r="C242" s="6">
        <v>9</v>
      </c>
      <c r="D242" s="46">
        <f t="shared" si="36"/>
        <v>5823.49034295</v>
      </c>
      <c r="E242" s="46">
        <f t="shared" si="37"/>
        <v>5289.4003429499999</v>
      </c>
      <c r="F242" s="46">
        <f t="shared" si="38"/>
        <v>5171.6803429499996</v>
      </c>
      <c r="G242" s="46">
        <f t="shared" si="39"/>
        <v>6710.6103429499999</v>
      </c>
      <c r="H242" s="46">
        <f t="shared" si="40"/>
        <v>6176.5203429499998</v>
      </c>
      <c r="I242" s="46">
        <f t="shared" si="41"/>
        <v>6058.8003429499995</v>
      </c>
      <c r="J242" s="46">
        <f t="shared" si="42"/>
        <v>8203.8503429499997</v>
      </c>
      <c r="K242" s="46">
        <f t="shared" si="43"/>
        <v>7669.7603429499995</v>
      </c>
      <c r="L242" s="46">
        <f t="shared" si="44"/>
        <v>7552.0403429499993</v>
      </c>
      <c r="M242" s="46">
        <f t="shared" si="45"/>
        <v>9962.2703429499979</v>
      </c>
      <c r="N242" s="46">
        <f t="shared" si="46"/>
        <v>9428.1803429499978</v>
      </c>
      <c r="O242" s="46">
        <f t="shared" si="47"/>
        <v>9310.4603429499984</v>
      </c>
      <c r="P242" s="46">
        <f>'Данные ком.оператора'!C243</f>
        <v>2337.6293287899998</v>
      </c>
    </row>
    <row r="243" spans="2:16" ht="15.75" x14ac:dyDescent="0.25">
      <c r="B243" s="34" t="str">
        <f>'Данные ком.оператора'!A244</f>
        <v>09.08.2024</v>
      </c>
      <c r="C243" s="6">
        <v>10</v>
      </c>
      <c r="D243" s="46">
        <f t="shared" si="36"/>
        <v>5897.0408797500004</v>
      </c>
      <c r="E243" s="46">
        <f t="shared" si="37"/>
        <v>5362.9508797500002</v>
      </c>
      <c r="F243" s="46">
        <f t="shared" si="38"/>
        <v>5245.23087975</v>
      </c>
      <c r="G243" s="46">
        <f t="shared" si="39"/>
        <v>6784.1608797500003</v>
      </c>
      <c r="H243" s="46">
        <f t="shared" si="40"/>
        <v>6250.0708797500001</v>
      </c>
      <c r="I243" s="46">
        <f t="shared" si="41"/>
        <v>6132.3508797499999</v>
      </c>
      <c r="J243" s="46">
        <f t="shared" si="42"/>
        <v>8277.4008797499991</v>
      </c>
      <c r="K243" s="46">
        <f t="shared" si="43"/>
        <v>7743.3108797499999</v>
      </c>
      <c r="L243" s="46">
        <f t="shared" si="44"/>
        <v>7625.5908797499997</v>
      </c>
      <c r="M243" s="46">
        <f t="shared" si="45"/>
        <v>10035.820879749997</v>
      </c>
      <c r="N243" s="46">
        <f t="shared" si="46"/>
        <v>9501.7308797499973</v>
      </c>
      <c r="O243" s="46">
        <f t="shared" si="47"/>
        <v>9384.0108797499979</v>
      </c>
      <c r="P243" s="46">
        <f>'Данные ком.оператора'!C244</f>
        <v>2411.1798655900002</v>
      </c>
    </row>
    <row r="244" spans="2:16" ht="15.75" x14ac:dyDescent="0.25">
      <c r="B244" s="34" t="str">
        <f>'Данные ком.оператора'!A245</f>
        <v>09.08.2024</v>
      </c>
      <c r="C244" s="6">
        <v>11</v>
      </c>
      <c r="D244" s="46">
        <f t="shared" si="36"/>
        <v>5902.0970554699998</v>
      </c>
      <c r="E244" s="46">
        <f t="shared" si="37"/>
        <v>5368.0070554699996</v>
      </c>
      <c r="F244" s="46">
        <f t="shared" si="38"/>
        <v>5250.2870554699994</v>
      </c>
      <c r="G244" s="46">
        <f t="shared" si="39"/>
        <v>6789.2170554700006</v>
      </c>
      <c r="H244" s="46">
        <f t="shared" si="40"/>
        <v>6255.1270554700004</v>
      </c>
      <c r="I244" s="46">
        <f t="shared" si="41"/>
        <v>6137.4070554700002</v>
      </c>
      <c r="J244" s="46">
        <f t="shared" si="42"/>
        <v>8282.4570554700003</v>
      </c>
      <c r="K244" s="46">
        <f t="shared" si="43"/>
        <v>7748.3670554700002</v>
      </c>
      <c r="L244" s="46">
        <f t="shared" si="44"/>
        <v>7630.6470554699999</v>
      </c>
      <c r="M244" s="46">
        <f t="shared" si="45"/>
        <v>10040.877055469999</v>
      </c>
      <c r="N244" s="46">
        <f t="shared" si="46"/>
        <v>9506.7870554699984</v>
      </c>
      <c r="O244" s="46">
        <f t="shared" si="47"/>
        <v>9389.0670554699991</v>
      </c>
      <c r="P244" s="46">
        <f>'Данные ком.оператора'!C245</f>
        <v>2416.23604131</v>
      </c>
    </row>
    <row r="245" spans="2:16" ht="15.75" x14ac:dyDescent="0.25">
      <c r="B245" s="34" t="str">
        <f>'Данные ком.оператора'!A246</f>
        <v>09.08.2024</v>
      </c>
      <c r="C245" s="6">
        <v>12</v>
      </c>
      <c r="D245" s="46">
        <f t="shared" si="36"/>
        <v>5918.3310651800002</v>
      </c>
      <c r="E245" s="46">
        <f t="shared" si="37"/>
        <v>5384.2410651800001</v>
      </c>
      <c r="F245" s="46">
        <f t="shared" si="38"/>
        <v>5266.5210651799998</v>
      </c>
      <c r="G245" s="46">
        <f t="shared" si="39"/>
        <v>6805.4510651800001</v>
      </c>
      <c r="H245" s="46">
        <f t="shared" si="40"/>
        <v>6271.36106518</v>
      </c>
      <c r="I245" s="46">
        <f t="shared" si="41"/>
        <v>6153.6410651799997</v>
      </c>
      <c r="J245" s="46">
        <f t="shared" si="42"/>
        <v>8298.691065179999</v>
      </c>
      <c r="K245" s="46">
        <f t="shared" si="43"/>
        <v>7764.6010651799998</v>
      </c>
      <c r="L245" s="46">
        <f t="shared" si="44"/>
        <v>7646.8810651799995</v>
      </c>
      <c r="M245" s="46">
        <f t="shared" si="45"/>
        <v>10057.111065179997</v>
      </c>
      <c r="N245" s="46">
        <f t="shared" si="46"/>
        <v>9523.0210651799971</v>
      </c>
      <c r="O245" s="46">
        <f t="shared" si="47"/>
        <v>9405.3010651799977</v>
      </c>
      <c r="P245" s="46">
        <f>'Данные ком.оператора'!C246</f>
        <v>2432.47005102</v>
      </c>
    </row>
    <row r="246" spans="2:16" ht="15.75" x14ac:dyDescent="0.25">
      <c r="B246" s="34" t="str">
        <f>'Данные ком.оператора'!A247</f>
        <v>09.08.2024</v>
      </c>
      <c r="C246" s="6">
        <v>13</v>
      </c>
      <c r="D246" s="46">
        <f t="shared" si="36"/>
        <v>5891.7789846800006</v>
      </c>
      <c r="E246" s="46">
        <f t="shared" si="37"/>
        <v>5357.6889846800004</v>
      </c>
      <c r="F246" s="46">
        <f t="shared" si="38"/>
        <v>5239.9689846800002</v>
      </c>
      <c r="G246" s="46">
        <f t="shared" si="39"/>
        <v>6778.8989846799996</v>
      </c>
      <c r="H246" s="46">
        <f t="shared" si="40"/>
        <v>6244.8089846799994</v>
      </c>
      <c r="I246" s="46">
        <f t="shared" si="41"/>
        <v>6127.0889846799992</v>
      </c>
      <c r="J246" s="46">
        <f t="shared" si="42"/>
        <v>8272.1389846799993</v>
      </c>
      <c r="K246" s="46">
        <f t="shared" si="43"/>
        <v>7738.0489846799992</v>
      </c>
      <c r="L246" s="46">
        <f t="shared" si="44"/>
        <v>7620.3289846799989</v>
      </c>
      <c r="M246" s="46">
        <f t="shared" si="45"/>
        <v>10030.558984679998</v>
      </c>
      <c r="N246" s="46">
        <f t="shared" si="46"/>
        <v>9496.4689846799974</v>
      </c>
      <c r="O246" s="46">
        <f t="shared" si="47"/>
        <v>9378.7489846799981</v>
      </c>
      <c r="P246" s="46">
        <f>'Данные ком.оператора'!C247</f>
        <v>2405.9179705199999</v>
      </c>
    </row>
    <row r="247" spans="2:16" ht="15.75" x14ac:dyDescent="0.25">
      <c r="B247" s="34" t="str">
        <f>'Данные ком.оператора'!A248</f>
        <v>09.08.2024</v>
      </c>
      <c r="C247" s="6">
        <v>14</v>
      </c>
      <c r="D247" s="46">
        <f t="shared" si="36"/>
        <v>5919.4476276700007</v>
      </c>
      <c r="E247" s="46">
        <f t="shared" si="37"/>
        <v>5385.3576276700005</v>
      </c>
      <c r="F247" s="46">
        <f t="shared" si="38"/>
        <v>5267.6376276700003</v>
      </c>
      <c r="G247" s="46">
        <f t="shared" si="39"/>
        <v>6806.5676276699996</v>
      </c>
      <c r="H247" s="46">
        <f t="shared" si="40"/>
        <v>6272.4776276699995</v>
      </c>
      <c r="I247" s="46">
        <f t="shared" si="41"/>
        <v>6154.7576276699992</v>
      </c>
      <c r="J247" s="46">
        <f t="shared" si="42"/>
        <v>8299.8076276699994</v>
      </c>
      <c r="K247" s="46">
        <f t="shared" si="43"/>
        <v>7765.7176276699993</v>
      </c>
      <c r="L247" s="46">
        <f t="shared" si="44"/>
        <v>7647.997627669999</v>
      </c>
      <c r="M247" s="46">
        <f t="shared" si="45"/>
        <v>10058.227627669998</v>
      </c>
      <c r="N247" s="46">
        <f t="shared" si="46"/>
        <v>9524.1376276699975</v>
      </c>
      <c r="O247" s="46">
        <f t="shared" si="47"/>
        <v>9406.4176276699982</v>
      </c>
      <c r="P247" s="46">
        <f>'Данные ком.оператора'!C248</f>
        <v>2433.58661351</v>
      </c>
    </row>
    <row r="248" spans="2:16" ht="15.75" x14ac:dyDescent="0.25">
      <c r="B248" s="34" t="str">
        <f>'Данные ком.оператора'!A249</f>
        <v>09.08.2024</v>
      </c>
      <c r="C248" s="6">
        <v>15</v>
      </c>
      <c r="D248" s="46">
        <f t="shared" si="36"/>
        <v>5917.4474582900002</v>
      </c>
      <c r="E248" s="46">
        <f t="shared" si="37"/>
        <v>5383.3574582900001</v>
      </c>
      <c r="F248" s="46">
        <f t="shared" si="38"/>
        <v>5265.6374582899998</v>
      </c>
      <c r="G248" s="46">
        <f t="shared" si="39"/>
        <v>6804.5674582900001</v>
      </c>
      <c r="H248" s="46">
        <f t="shared" si="40"/>
        <v>6270.47745829</v>
      </c>
      <c r="I248" s="46">
        <f t="shared" si="41"/>
        <v>6152.7574582899997</v>
      </c>
      <c r="J248" s="46">
        <f t="shared" si="42"/>
        <v>8297.807458289999</v>
      </c>
      <c r="K248" s="46">
        <f t="shared" si="43"/>
        <v>7763.7174582899997</v>
      </c>
      <c r="L248" s="46">
        <f t="shared" si="44"/>
        <v>7645.9974582899995</v>
      </c>
      <c r="M248" s="46">
        <f t="shared" si="45"/>
        <v>10056.227458289999</v>
      </c>
      <c r="N248" s="46">
        <f t="shared" si="46"/>
        <v>9522.1374582899989</v>
      </c>
      <c r="O248" s="46">
        <f t="shared" si="47"/>
        <v>9404.4174582899996</v>
      </c>
      <c r="P248" s="46">
        <f>'Данные ком.оператора'!C249</f>
        <v>2431.58644413</v>
      </c>
    </row>
    <row r="249" spans="2:16" ht="15.75" x14ac:dyDescent="0.25">
      <c r="B249" s="34" t="str">
        <f>'Данные ком.оператора'!A250</f>
        <v>09.08.2024</v>
      </c>
      <c r="C249" s="6">
        <v>16</v>
      </c>
      <c r="D249" s="46">
        <f t="shared" si="36"/>
        <v>5894.9926992300007</v>
      </c>
      <c r="E249" s="46">
        <f t="shared" si="37"/>
        <v>5360.9026992300005</v>
      </c>
      <c r="F249" s="46">
        <f t="shared" si="38"/>
        <v>5243.1826992300003</v>
      </c>
      <c r="G249" s="46">
        <f t="shared" si="39"/>
        <v>6782.1126992299996</v>
      </c>
      <c r="H249" s="46">
        <f t="shared" si="40"/>
        <v>6248.0226992299995</v>
      </c>
      <c r="I249" s="46">
        <f t="shared" si="41"/>
        <v>6130.3026992299992</v>
      </c>
      <c r="J249" s="46">
        <f t="shared" si="42"/>
        <v>8275.3526992299994</v>
      </c>
      <c r="K249" s="46">
        <f t="shared" si="43"/>
        <v>7741.2626992299993</v>
      </c>
      <c r="L249" s="46">
        <f t="shared" si="44"/>
        <v>7623.542699229999</v>
      </c>
      <c r="M249" s="46">
        <f t="shared" si="45"/>
        <v>10033.772699229998</v>
      </c>
      <c r="N249" s="46">
        <f t="shared" si="46"/>
        <v>9499.6826992299975</v>
      </c>
      <c r="O249" s="46">
        <f t="shared" si="47"/>
        <v>9381.9626992299982</v>
      </c>
      <c r="P249" s="46">
        <f>'Данные ком.оператора'!C250</f>
        <v>2409.13168507</v>
      </c>
    </row>
    <row r="250" spans="2:16" ht="15.75" x14ac:dyDescent="0.25">
      <c r="B250" s="34" t="str">
        <f>'Данные ком.оператора'!A251</f>
        <v>09.08.2024</v>
      </c>
      <c r="C250" s="6">
        <v>17</v>
      </c>
      <c r="D250" s="46">
        <f t="shared" si="36"/>
        <v>5910.3344978900004</v>
      </c>
      <c r="E250" s="46">
        <f t="shared" si="37"/>
        <v>5376.2444978900003</v>
      </c>
      <c r="F250" s="46">
        <f t="shared" si="38"/>
        <v>5258.52449789</v>
      </c>
      <c r="G250" s="46">
        <f t="shared" si="39"/>
        <v>6797.4544978900003</v>
      </c>
      <c r="H250" s="46">
        <f t="shared" si="40"/>
        <v>6263.3644978900002</v>
      </c>
      <c r="I250" s="46">
        <f t="shared" si="41"/>
        <v>6145.6444978899999</v>
      </c>
      <c r="J250" s="46">
        <f t="shared" si="42"/>
        <v>8290.6944978899992</v>
      </c>
      <c r="K250" s="46">
        <f t="shared" si="43"/>
        <v>7756.6044978899999</v>
      </c>
      <c r="L250" s="46">
        <f t="shared" si="44"/>
        <v>7638.8844978899997</v>
      </c>
      <c r="M250" s="46">
        <f t="shared" si="45"/>
        <v>10049.114497889997</v>
      </c>
      <c r="N250" s="46">
        <f t="shared" si="46"/>
        <v>9515.0244978899973</v>
      </c>
      <c r="O250" s="46">
        <f t="shared" si="47"/>
        <v>9397.3044978899979</v>
      </c>
      <c r="P250" s="46">
        <f>'Данные ком.оператора'!C251</f>
        <v>2424.4734837300002</v>
      </c>
    </row>
    <row r="251" spans="2:16" ht="15.75" x14ac:dyDescent="0.25">
      <c r="B251" s="34" t="str">
        <f>'Данные ком.оператора'!A252</f>
        <v>09.08.2024</v>
      </c>
      <c r="C251" s="6">
        <v>18</v>
      </c>
      <c r="D251" s="46">
        <f t="shared" si="36"/>
        <v>5909.1041052399996</v>
      </c>
      <c r="E251" s="46">
        <f t="shared" si="37"/>
        <v>5375.0141052399995</v>
      </c>
      <c r="F251" s="46">
        <f t="shared" si="38"/>
        <v>5257.2941052399992</v>
      </c>
      <c r="G251" s="46">
        <f t="shared" si="39"/>
        <v>6796.2241052400004</v>
      </c>
      <c r="H251" s="46">
        <f t="shared" si="40"/>
        <v>6262.1341052400003</v>
      </c>
      <c r="I251" s="46">
        <f t="shared" si="41"/>
        <v>6144.41410524</v>
      </c>
      <c r="J251" s="46">
        <f t="shared" si="42"/>
        <v>8289.4641052400002</v>
      </c>
      <c r="K251" s="46">
        <f t="shared" si="43"/>
        <v>7755.3741052400001</v>
      </c>
      <c r="L251" s="46">
        <f t="shared" si="44"/>
        <v>7637.6541052399998</v>
      </c>
      <c r="M251" s="46">
        <f t="shared" si="45"/>
        <v>10047.884105239998</v>
      </c>
      <c r="N251" s="46">
        <f t="shared" si="46"/>
        <v>9513.7941052399983</v>
      </c>
      <c r="O251" s="46">
        <f t="shared" si="47"/>
        <v>9396.074105239999</v>
      </c>
      <c r="P251" s="46">
        <f>'Данные ком.оператора'!C252</f>
        <v>2423.2430910799999</v>
      </c>
    </row>
    <row r="252" spans="2:16" ht="15.75" x14ac:dyDescent="0.25">
      <c r="B252" s="34" t="str">
        <f>'Данные ком.оператора'!A253</f>
        <v>09.08.2024</v>
      </c>
      <c r="C252" s="6">
        <v>19</v>
      </c>
      <c r="D252" s="46">
        <f t="shared" si="36"/>
        <v>5895.9420737300006</v>
      </c>
      <c r="E252" s="46">
        <f t="shared" si="37"/>
        <v>5361.8520737300005</v>
      </c>
      <c r="F252" s="46">
        <f t="shared" si="38"/>
        <v>5244.1320737300002</v>
      </c>
      <c r="G252" s="46">
        <f t="shared" si="39"/>
        <v>6783.0620737299996</v>
      </c>
      <c r="H252" s="46">
        <f t="shared" si="40"/>
        <v>6248.9720737299995</v>
      </c>
      <c r="I252" s="46">
        <f t="shared" si="41"/>
        <v>6131.2520737299992</v>
      </c>
      <c r="J252" s="46">
        <f t="shared" si="42"/>
        <v>8276.3020737299994</v>
      </c>
      <c r="K252" s="46">
        <f t="shared" si="43"/>
        <v>7742.2120737299992</v>
      </c>
      <c r="L252" s="46">
        <f t="shared" si="44"/>
        <v>7624.492073729999</v>
      </c>
      <c r="M252" s="46">
        <f t="shared" si="45"/>
        <v>10034.722073729998</v>
      </c>
      <c r="N252" s="46">
        <f t="shared" si="46"/>
        <v>9500.6320737299975</v>
      </c>
      <c r="O252" s="46">
        <f t="shared" si="47"/>
        <v>9382.9120737299982</v>
      </c>
      <c r="P252" s="46">
        <f>'Данные ком.оператора'!C253</f>
        <v>2410.08105957</v>
      </c>
    </row>
    <row r="253" spans="2:16" ht="15.75" x14ac:dyDescent="0.25">
      <c r="B253" s="34" t="str">
        <f>'Данные ком.оператора'!A254</f>
        <v>09.08.2024</v>
      </c>
      <c r="C253" s="6">
        <v>20</v>
      </c>
      <c r="D253" s="46">
        <f t="shared" si="36"/>
        <v>5869.1018773899996</v>
      </c>
      <c r="E253" s="46">
        <f t="shared" si="37"/>
        <v>5335.0118773899994</v>
      </c>
      <c r="F253" s="46">
        <f t="shared" si="38"/>
        <v>5217.2918773899992</v>
      </c>
      <c r="G253" s="46">
        <f t="shared" si="39"/>
        <v>6756.2218773900004</v>
      </c>
      <c r="H253" s="46">
        <f t="shared" si="40"/>
        <v>6222.1318773900002</v>
      </c>
      <c r="I253" s="46">
        <f t="shared" si="41"/>
        <v>6104.41187739</v>
      </c>
      <c r="J253" s="46">
        <f t="shared" si="42"/>
        <v>8249.4618773900002</v>
      </c>
      <c r="K253" s="46">
        <f t="shared" si="43"/>
        <v>7715.37187739</v>
      </c>
      <c r="L253" s="46">
        <f t="shared" si="44"/>
        <v>7597.6518773899998</v>
      </c>
      <c r="M253" s="46">
        <f t="shared" si="45"/>
        <v>10007.881877389998</v>
      </c>
      <c r="N253" s="46">
        <f t="shared" si="46"/>
        <v>9473.7918773899983</v>
      </c>
      <c r="O253" s="46">
        <f t="shared" si="47"/>
        <v>9356.0718773899989</v>
      </c>
      <c r="P253" s="46">
        <f>'Данные ком.оператора'!C254</f>
        <v>2383.2408632299998</v>
      </c>
    </row>
    <row r="254" spans="2:16" ht="15.75" x14ac:dyDescent="0.25">
      <c r="B254" s="34" t="str">
        <f>'Данные ком.оператора'!A255</f>
        <v>09.08.2024</v>
      </c>
      <c r="C254" s="6">
        <v>21</v>
      </c>
      <c r="D254" s="46">
        <f t="shared" si="36"/>
        <v>5848.9093239699996</v>
      </c>
      <c r="E254" s="46">
        <f t="shared" si="37"/>
        <v>5314.8193239699995</v>
      </c>
      <c r="F254" s="46">
        <f t="shared" si="38"/>
        <v>5197.0993239699992</v>
      </c>
      <c r="G254" s="46">
        <f t="shared" si="39"/>
        <v>6736.0293239700004</v>
      </c>
      <c r="H254" s="46">
        <f t="shared" si="40"/>
        <v>6201.9393239700003</v>
      </c>
      <c r="I254" s="46">
        <f t="shared" si="41"/>
        <v>6084.21932397</v>
      </c>
      <c r="J254" s="46">
        <f t="shared" si="42"/>
        <v>8229.2693239700002</v>
      </c>
      <c r="K254" s="46">
        <f t="shared" si="43"/>
        <v>7695.17932397</v>
      </c>
      <c r="L254" s="46">
        <f t="shared" si="44"/>
        <v>7577.4593239699998</v>
      </c>
      <c r="M254" s="46">
        <f t="shared" si="45"/>
        <v>9987.6893239699984</v>
      </c>
      <c r="N254" s="46">
        <f t="shared" si="46"/>
        <v>9453.5993239699983</v>
      </c>
      <c r="O254" s="46">
        <f t="shared" si="47"/>
        <v>9335.8793239699989</v>
      </c>
      <c r="P254" s="46">
        <f>'Данные ком.оператора'!C255</f>
        <v>2363.0483098099999</v>
      </c>
    </row>
    <row r="255" spans="2:16" ht="15.75" x14ac:dyDescent="0.25">
      <c r="B255" s="34" t="str">
        <f>'Данные ком.оператора'!A256</f>
        <v>09.08.2024</v>
      </c>
      <c r="C255" s="6">
        <v>22</v>
      </c>
      <c r="D255" s="46">
        <f t="shared" si="36"/>
        <v>5855.5841946500004</v>
      </c>
      <c r="E255" s="46">
        <f t="shared" si="37"/>
        <v>5321.4941946500003</v>
      </c>
      <c r="F255" s="46">
        <f t="shared" si="38"/>
        <v>5203.77419465</v>
      </c>
      <c r="G255" s="46">
        <f t="shared" si="39"/>
        <v>6742.7041946499994</v>
      </c>
      <c r="H255" s="46">
        <f t="shared" si="40"/>
        <v>6208.6141946499993</v>
      </c>
      <c r="I255" s="46">
        <f t="shared" si="41"/>
        <v>6090.894194649999</v>
      </c>
      <c r="J255" s="46">
        <f t="shared" si="42"/>
        <v>8235.9441946499992</v>
      </c>
      <c r="K255" s="46">
        <f t="shared" si="43"/>
        <v>7701.854194649999</v>
      </c>
      <c r="L255" s="46">
        <f t="shared" si="44"/>
        <v>7584.1341946499988</v>
      </c>
      <c r="M255" s="46">
        <f t="shared" si="45"/>
        <v>9994.3641946499974</v>
      </c>
      <c r="N255" s="46">
        <f t="shared" si="46"/>
        <v>9460.2741946499973</v>
      </c>
      <c r="O255" s="46">
        <f t="shared" si="47"/>
        <v>9342.554194649998</v>
      </c>
      <c r="P255" s="46">
        <f>'Данные ком.оператора'!C256</f>
        <v>2369.7231804899998</v>
      </c>
    </row>
    <row r="256" spans="2:16" ht="15.75" x14ac:dyDescent="0.25">
      <c r="B256" s="34" t="str">
        <f>'Данные ком.оператора'!A257</f>
        <v>09.08.2024</v>
      </c>
      <c r="C256" s="6">
        <v>23</v>
      </c>
      <c r="D256" s="46">
        <f t="shared" si="36"/>
        <v>5767.5246430400002</v>
      </c>
      <c r="E256" s="46">
        <f t="shared" si="37"/>
        <v>5233.4346430400001</v>
      </c>
      <c r="F256" s="46">
        <f t="shared" si="38"/>
        <v>5115.7146430399998</v>
      </c>
      <c r="G256" s="46">
        <f t="shared" si="39"/>
        <v>6654.6446430400001</v>
      </c>
      <c r="H256" s="46">
        <f t="shared" si="40"/>
        <v>6120.55464304</v>
      </c>
      <c r="I256" s="46">
        <f t="shared" si="41"/>
        <v>6002.8346430399997</v>
      </c>
      <c r="J256" s="46">
        <f t="shared" si="42"/>
        <v>8147.8846430399999</v>
      </c>
      <c r="K256" s="46">
        <f t="shared" si="43"/>
        <v>7613.7946430399998</v>
      </c>
      <c r="L256" s="46">
        <f t="shared" si="44"/>
        <v>7496.0746430399995</v>
      </c>
      <c r="M256" s="46">
        <f t="shared" si="45"/>
        <v>9906.3046430399991</v>
      </c>
      <c r="N256" s="46">
        <f t="shared" si="46"/>
        <v>9372.2146430399989</v>
      </c>
      <c r="O256" s="46">
        <f t="shared" si="47"/>
        <v>9254.4946430399996</v>
      </c>
      <c r="P256" s="46">
        <f>'Данные ком.оператора'!C257</f>
        <v>2281.66362888</v>
      </c>
    </row>
    <row r="257" spans="2:16" ht="15.75" x14ac:dyDescent="0.25">
      <c r="B257" s="34" t="str">
        <f>'Данные ком.оператора'!A258</f>
        <v>09.08.2024</v>
      </c>
      <c r="C257" s="6">
        <v>24</v>
      </c>
      <c r="D257" s="46">
        <f t="shared" si="36"/>
        <v>5616.8654346500007</v>
      </c>
      <c r="E257" s="46">
        <f t="shared" si="37"/>
        <v>5082.7754346500005</v>
      </c>
      <c r="F257" s="46">
        <f t="shared" si="38"/>
        <v>4965.0554346500003</v>
      </c>
      <c r="G257" s="46">
        <f t="shared" si="39"/>
        <v>6503.9854346499997</v>
      </c>
      <c r="H257" s="46">
        <f t="shared" si="40"/>
        <v>5969.8954346499995</v>
      </c>
      <c r="I257" s="46">
        <f t="shared" si="41"/>
        <v>5852.1754346499993</v>
      </c>
      <c r="J257" s="46">
        <f t="shared" si="42"/>
        <v>7997.2254346499994</v>
      </c>
      <c r="K257" s="46">
        <f t="shared" si="43"/>
        <v>7463.1354346499993</v>
      </c>
      <c r="L257" s="46">
        <f t="shared" si="44"/>
        <v>7345.415434649999</v>
      </c>
      <c r="M257" s="46">
        <f t="shared" si="45"/>
        <v>9755.6454346499977</v>
      </c>
      <c r="N257" s="46">
        <f t="shared" si="46"/>
        <v>9221.5554346499976</v>
      </c>
      <c r="O257" s="46">
        <f t="shared" si="47"/>
        <v>9103.8354346499982</v>
      </c>
      <c r="P257" s="46">
        <f>'Данные ком.оператора'!C258</f>
        <v>2131.00442049</v>
      </c>
    </row>
    <row r="258" spans="2:16" ht="15.75" x14ac:dyDescent="0.25">
      <c r="B258" s="34" t="str">
        <f>'Данные ком.оператора'!A259</f>
        <v>10.08.2024</v>
      </c>
      <c r="C258" s="6">
        <v>1</v>
      </c>
      <c r="D258" s="46">
        <f t="shared" si="36"/>
        <v>5574.8183151400008</v>
      </c>
      <c r="E258" s="46">
        <f t="shared" si="37"/>
        <v>5040.7283151400006</v>
      </c>
      <c r="F258" s="46">
        <f t="shared" si="38"/>
        <v>4923.0083151400004</v>
      </c>
      <c r="G258" s="46">
        <f t="shared" si="39"/>
        <v>6461.9383151399998</v>
      </c>
      <c r="H258" s="46">
        <f t="shared" si="40"/>
        <v>5927.8483151399996</v>
      </c>
      <c r="I258" s="46">
        <f t="shared" si="41"/>
        <v>5810.1283151399994</v>
      </c>
      <c r="J258" s="46">
        <f t="shared" si="42"/>
        <v>7955.1783151399995</v>
      </c>
      <c r="K258" s="46">
        <f t="shared" si="43"/>
        <v>7421.0883151399994</v>
      </c>
      <c r="L258" s="46">
        <f t="shared" si="44"/>
        <v>7303.3683151399991</v>
      </c>
      <c r="M258" s="46">
        <f t="shared" si="45"/>
        <v>9713.5983151399978</v>
      </c>
      <c r="N258" s="46">
        <f t="shared" si="46"/>
        <v>9179.5083151399976</v>
      </c>
      <c r="O258" s="46">
        <f t="shared" si="47"/>
        <v>9061.7883151399983</v>
      </c>
      <c r="P258" s="46">
        <f>'Данные ком.оператора'!C259</f>
        <v>2088.9573009800001</v>
      </c>
    </row>
    <row r="259" spans="2:16" ht="15.75" x14ac:dyDescent="0.25">
      <c r="B259" s="34" t="str">
        <f>'Данные ком.оператора'!A260</f>
        <v>10.08.2024</v>
      </c>
      <c r="C259" s="6">
        <v>2</v>
      </c>
      <c r="D259" s="46">
        <f t="shared" si="36"/>
        <v>5600.58472944</v>
      </c>
      <c r="E259" s="46">
        <f t="shared" si="37"/>
        <v>5066.4947294399999</v>
      </c>
      <c r="F259" s="46">
        <f t="shared" si="38"/>
        <v>4948.7747294399996</v>
      </c>
      <c r="G259" s="46">
        <f t="shared" si="39"/>
        <v>6487.7047294399999</v>
      </c>
      <c r="H259" s="46">
        <f t="shared" si="40"/>
        <v>5953.6147294399998</v>
      </c>
      <c r="I259" s="46">
        <f t="shared" si="41"/>
        <v>5835.8947294399995</v>
      </c>
      <c r="J259" s="46">
        <f t="shared" si="42"/>
        <v>7980.9447294399997</v>
      </c>
      <c r="K259" s="46">
        <f t="shared" si="43"/>
        <v>7446.8547294399996</v>
      </c>
      <c r="L259" s="46">
        <f t="shared" si="44"/>
        <v>7329.1347294399993</v>
      </c>
      <c r="M259" s="46">
        <f t="shared" si="45"/>
        <v>9739.364729439998</v>
      </c>
      <c r="N259" s="46">
        <f t="shared" si="46"/>
        <v>9205.2747294399978</v>
      </c>
      <c r="O259" s="46">
        <f t="shared" si="47"/>
        <v>9087.5547294399985</v>
      </c>
      <c r="P259" s="46">
        <f>'Данные ком.оператора'!C260</f>
        <v>2114.7237152799999</v>
      </c>
    </row>
    <row r="260" spans="2:16" ht="15.75" x14ac:dyDescent="0.25">
      <c r="B260" s="34" t="str">
        <f>'Данные ком.оператора'!A261</f>
        <v>10.08.2024</v>
      </c>
      <c r="C260" s="6">
        <v>3</v>
      </c>
      <c r="D260" s="46">
        <f t="shared" si="36"/>
        <v>5611.6668234200006</v>
      </c>
      <c r="E260" s="46">
        <f t="shared" si="37"/>
        <v>5077.5768234200004</v>
      </c>
      <c r="F260" s="46">
        <f t="shared" si="38"/>
        <v>4959.8568234200002</v>
      </c>
      <c r="G260" s="46">
        <f t="shared" si="39"/>
        <v>6498.7868234199996</v>
      </c>
      <c r="H260" s="46">
        <f t="shared" si="40"/>
        <v>5964.6968234199994</v>
      </c>
      <c r="I260" s="46">
        <f t="shared" si="41"/>
        <v>5846.9768234199992</v>
      </c>
      <c r="J260" s="46">
        <f t="shared" si="42"/>
        <v>7992.0268234199993</v>
      </c>
      <c r="K260" s="46">
        <f t="shared" si="43"/>
        <v>7457.9368234199992</v>
      </c>
      <c r="L260" s="46">
        <f t="shared" si="44"/>
        <v>7340.2168234199989</v>
      </c>
      <c r="M260" s="46">
        <f t="shared" si="45"/>
        <v>9750.4468234199976</v>
      </c>
      <c r="N260" s="46">
        <f t="shared" si="46"/>
        <v>9216.3568234199975</v>
      </c>
      <c r="O260" s="46">
        <f t="shared" si="47"/>
        <v>9098.6368234199981</v>
      </c>
      <c r="P260" s="46">
        <f>'Данные ком.оператора'!C261</f>
        <v>2125.8058092599999</v>
      </c>
    </row>
    <row r="261" spans="2:16" ht="15.75" x14ac:dyDescent="0.25">
      <c r="B261" s="34" t="str">
        <f>'Данные ком.оператора'!A262</f>
        <v>10.08.2024</v>
      </c>
      <c r="C261" s="6">
        <v>4</v>
      </c>
      <c r="D261" s="46">
        <f t="shared" si="36"/>
        <v>5656.4625277800005</v>
      </c>
      <c r="E261" s="46">
        <f t="shared" si="37"/>
        <v>5122.3725277800004</v>
      </c>
      <c r="F261" s="46">
        <f t="shared" si="38"/>
        <v>5004.6525277800001</v>
      </c>
      <c r="G261" s="46">
        <f t="shared" si="39"/>
        <v>6543.5825277799995</v>
      </c>
      <c r="H261" s="46">
        <f t="shared" si="40"/>
        <v>6009.4925277799994</v>
      </c>
      <c r="I261" s="46">
        <f t="shared" si="41"/>
        <v>5891.7725277799991</v>
      </c>
      <c r="J261" s="46">
        <f t="shared" si="42"/>
        <v>8036.8225277799993</v>
      </c>
      <c r="K261" s="46">
        <f t="shared" si="43"/>
        <v>7502.7325277799991</v>
      </c>
      <c r="L261" s="46">
        <f t="shared" si="44"/>
        <v>7385.0125277799989</v>
      </c>
      <c r="M261" s="46">
        <f t="shared" si="45"/>
        <v>9795.2425277799975</v>
      </c>
      <c r="N261" s="46">
        <f t="shared" si="46"/>
        <v>9261.1525277799974</v>
      </c>
      <c r="O261" s="46">
        <f t="shared" si="47"/>
        <v>9143.4325277799981</v>
      </c>
      <c r="P261" s="46">
        <f>'Данные ком.оператора'!C262</f>
        <v>2170.6015136199999</v>
      </c>
    </row>
    <row r="262" spans="2:16" ht="15.75" x14ac:dyDescent="0.25">
      <c r="B262" s="34" t="str">
        <f>'Данные ком.оператора'!A263</f>
        <v>10.08.2024</v>
      </c>
      <c r="C262" s="6">
        <v>5</v>
      </c>
      <c r="D262" s="46">
        <f t="shared" si="36"/>
        <v>5579.9073235300002</v>
      </c>
      <c r="E262" s="46">
        <f t="shared" si="37"/>
        <v>5045.8173235300001</v>
      </c>
      <c r="F262" s="46">
        <f t="shared" si="38"/>
        <v>4928.0973235299998</v>
      </c>
      <c r="G262" s="46">
        <f t="shared" si="39"/>
        <v>6467.0273235300001</v>
      </c>
      <c r="H262" s="46">
        <f t="shared" si="40"/>
        <v>5932.93732353</v>
      </c>
      <c r="I262" s="46">
        <f t="shared" si="41"/>
        <v>5815.2173235299997</v>
      </c>
      <c r="J262" s="46">
        <f t="shared" si="42"/>
        <v>7960.2673235299999</v>
      </c>
      <c r="K262" s="46">
        <f t="shared" si="43"/>
        <v>7426.1773235299997</v>
      </c>
      <c r="L262" s="46">
        <f t="shared" si="44"/>
        <v>7308.4573235299995</v>
      </c>
      <c r="M262" s="46">
        <f t="shared" si="45"/>
        <v>9718.6873235299972</v>
      </c>
      <c r="N262" s="46">
        <f t="shared" si="46"/>
        <v>9184.5973235299971</v>
      </c>
      <c r="O262" s="46">
        <f t="shared" si="47"/>
        <v>9066.8773235299977</v>
      </c>
      <c r="P262" s="46">
        <f>'Данные ком.оператора'!C263</f>
        <v>2094.04630937</v>
      </c>
    </row>
    <row r="263" spans="2:16" ht="15.75" x14ac:dyDescent="0.25">
      <c r="B263" s="34" t="str">
        <f>'Данные ком.оператора'!A264</f>
        <v>10.08.2024</v>
      </c>
      <c r="C263" s="6">
        <v>6</v>
      </c>
      <c r="D263" s="46">
        <f t="shared" si="36"/>
        <v>5731.1047615700008</v>
      </c>
      <c r="E263" s="46">
        <f t="shared" si="37"/>
        <v>5197.0147615700007</v>
      </c>
      <c r="F263" s="46">
        <f t="shared" si="38"/>
        <v>5079.2947615700004</v>
      </c>
      <c r="G263" s="46">
        <f t="shared" si="39"/>
        <v>6618.2247615699998</v>
      </c>
      <c r="H263" s="46">
        <f t="shared" si="40"/>
        <v>6084.1347615699997</v>
      </c>
      <c r="I263" s="46">
        <f t="shared" si="41"/>
        <v>5966.4147615699994</v>
      </c>
      <c r="J263" s="46">
        <f t="shared" si="42"/>
        <v>8111.4647615699996</v>
      </c>
      <c r="K263" s="46">
        <f t="shared" si="43"/>
        <v>7577.3747615699995</v>
      </c>
      <c r="L263" s="46">
        <f t="shared" si="44"/>
        <v>7459.6547615699992</v>
      </c>
      <c r="M263" s="46">
        <f t="shared" si="45"/>
        <v>9869.8847615699979</v>
      </c>
      <c r="N263" s="46">
        <f t="shared" si="46"/>
        <v>9335.7947615699977</v>
      </c>
      <c r="O263" s="46">
        <f t="shared" si="47"/>
        <v>9218.0747615699984</v>
      </c>
      <c r="P263" s="46">
        <f>'Данные ком.оператора'!C264</f>
        <v>2245.2437474100002</v>
      </c>
    </row>
    <row r="264" spans="2:16" ht="15.75" x14ac:dyDescent="0.25">
      <c r="B264" s="34" t="str">
        <f>'Данные ком.оператора'!A265</f>
        <v>10.08.2024</v>
      </c>
      <c r="C264" s="6">
        <v>7</v>
      </c>
      <c r="D264" s="46">
        <f t="shared" si="36"/>
        <v>5764.3508931600009</v>
      </c>
      <c r="E264" s="46">
        <f t="shared" si="37"/>
        <v>5230.2608931600007</v>
      </c>
      <c r="F264" s="46">
        <f t="shared" si="38"/>
        <v>5112.5408931600005</v>
      </c>
      <c r="G264" s="46">
        <f t="shared" si="39"/>
        <v>6651.4708931599998</v>
      </c>
      <c r="H264" s="46">
        <f t="shared" si="40"/>
        <v>6117.3808931599997</v>
      </c>
      <c r="I264" s="46">
        <f t="shared" si="41"/>
        <v>5999.6608931599994</v>
      </c>
      <c r="J264" s="46">
        <f t="shared" si="42"/>
        <v>8144.7108931599996</v>
      </c>
      <c r="K264" s="46">
        <f t="shared" si="43"/>
        <v>7610.6208931599995</v>
      </c>
      <c r="L264" s="46">
        <f t="shared" si="44"/>
        <v>7492.9008931599992</v>
      </c>
      <c r="M264" s="46">
        <f t="shared" si="45"/>
        <v>9903.1308931599979</v>
      </c>
      <c r="N264" s="46">
        <f t="shared" si="46"/>
        <v>9369.0408931599977</v>
      </c>
      <c r="O264" s="46">
        <f t="shared" si="47"/>
        <v>9251.3208931599984</v>
      </c>
      <c r="P264" s="46">
        <f>'Данные ком.оператора'!C265</f>
        <v>2278.4898790000002</v>
      </c>
    </row>
    <row r="265" spans="2:16" ht="15.75" x14ac:dyDescent="0.25">
      <c r="B265" s="34" t="str">
        <f>'Данные ком.оператора'!A266</f>
        <v>10.08.2024</v>
      </c>
      <c r="C265" s="6">
        <v>8</v>
      </c>
      <c r="D265" s="46">
        <f t="shared" si="36"/>
        <v>5664.9616793700006</v>
      </c>
      <c r="E265" s="46">
        <f t="shared" si="37"/>
        <v>5130.8716793700005</v>
      </c>
      <c r="F265" s="46">
        <f t="shared" si="38"/>
        <v>5013.1516793700002</v>
      </c>
      <c r="G265" s="46">
        <f t="shared" si="39"/>
        <v>6552.0816793699996</v>
      </c>
      <c r="H265" s="46">
        <f t="shared" si="40"/>
        <v>6017.9916793699995</v>
      </c>
      <c r="I265" s="46">
        <f t="shared" si="41"/>
        <v>5900.2716793699992</v>
      </c>
      <c r="J265" s="46">
        <f t="shared" si="42"/>
        <v>8045.3216793699994</v>
      </c>
      <c r="K265" s="46">
        <f t="shared" si="43"/>
        <v>7511.2316793699993</v>
      </c>
      <c r="L265" s="46">
        <f t="shared" si="44"/>
        <v>7393.511679369999</v>
      </c>
      <c r="M265" s="46">
        <f t="shared" si="45"/>
        <v>9803.7416793699977</v>
      </c>
      <c r="N265" s="46">
        <f t="shared" si="46"/>
        <v>9269.6516793699975</v>
      </c>
      <c r="O265" s="46">
        <f t="shared" si="47"/>
        <v>9151.9316793699982</v>
      </c>
      <c r="P265" s="46">
        <f>'Данные ком.оператора'!C266</f>
        <v>2179.10066521</v>
      </c>
    </row>
    <row r="266" spans="2:16" ht="15.75" x14ac:dyDescent="0.25">
      <c r="B266" s="34" t="str">
        <f>'Данные ком.оператора'!A267</f>
        <v>10.08.2024</v>
      </c>
      <c r="C266" s="6">
        <v>9</v>
      </c>
      <c r="D266" s="46">
        <f t="shared" si="36"/>
        <v>5726.9871158700007</v>
      </c>
      <c r="E266" s="46">
        <f t="shared" si="37"/>
        <v>5192.8971158700006</v>
      </c>
      <c r="F266" s="46">
        <f t="shared" si="38"/>
        <v>5075.1771158700003</v>
      </c>
      <c r="G266" s="46">
        <f t="shared" si="39"/>
        <v>6614.1071158699997</v>
      </c>
      <c r="H266" s="46">
        <f t="shared" si="40"/>
        <v>6080.0171158699995</v>
      </c>
      <c r="I266" s="46">
        <f t="shared" si="41"/>
        <v>5962.2971158699993</v>
      </c>
      <c r="J266" s="46">
        <f t="shared" si="42"/>
        <v>8107.3471158699995</v>
      </c>
      <c r="K266" s="46">
        <f t="shared" si="43"/>
        <v>7573.2571158699993</v>
      </c>
      <c r="L266" s="46">
        <f t="shared" si="44"/>
        <v>7455.5371158699991</v>
      </c>
      <c r="M266" s="46">
        <f t="shared" si="45"/>
        <v>9865.7671158699977</v>
      </c>
      <c r="N266" s="46">
        <f t="shared" si="46"/>
        <v>9331.6771158699976</v>
      </c>
      <c r="O266" s="46">
        <f t="shared" si="47"/>
        <v>9213.9571158699982</v>
      </c>
      <c r="P266" s="46">
        <f>'Данные ком.оператора'!C267</f>
        <v>2241.1261017100001</v>
      </c>
    </row>
    <row r="267" spans="2:16" ht="15.75" x14ac:dyDescent="0.25">
      <c r="B267" s="34" t="str">
        <f>'Данные ком.оператора'!A268</f>
        <v>10.08.2024</v>
      </c>
      <c r="C267" s="6">
        <v>10</v>
      </c>
      <c r="D267" s="46">
        <f t="shared" si="36"/>
        <v>5828.9469909399995</v>
      </c>
      <c r="E267" s="46">
        <f t="shared" si="37"/>
        <v>5294.8569909399994</v>
      </c>
      <c r="F267" s="46">
        <f t="shared" si="38"/>
        <v>5177.1369909399991</v>
      </c>
      <c r="G267" s="46">
        <f t="shared" si="39"/>
        <v>6716.0669909400003</v>
      </c>
      <c r="H267" s="46">
        <f t="shared" si="40"/>
        <v>6181.9769909400002</v>
      </c>
      <c r="I267" s="46">
        <f t="shared" si="41"/>
        <v>6064.2569909399999</v>
      </c>
      <c r="J267" s="46">
        <f t="shared" si="42"/>
        <v>8209.3069909400001</v>
      </c>
      <c r="K267" s="46">
        <f t="shared" si="43"/>
        <v>7675.21699094</v>
      </c>
      <c r="L267" s="46">
        <f t="shared" si="44"/>
        <v>7557.4969909399997</v>
      </c>
      <c r="M267" s="46">
        <f t="shared" si="45"/>
        <v>9967.7269909399984</v>
      </c>
      <c r="N267" s="46">
        <f t="shared" si="46"/>
        <v>9433.6369909399982</v>
      </c>
      <c r="O267" s="46">
        <f t="shared" si="47"/>
        <v>9315.9169909399989</v>
      </c>
      <c r="P267" s="46">
        <f>'Данные ком.оператора'!C268</f>
        <v>2343.0859767799998</v>
      </c>
    </row>
    <row r="268" spans="2:16" ht="15.75" x14ac:dyDescent="0.25">
      <c r="B268" s="34" t="str">
        <f>'Данные ком.оператора'!A269</f>
        <v>10.08.2024</v>
      </c>
      <c r="C268" s="6">
        <v>11</v>
      </c>
      <c r="D268" s="46">
        <f t="shared" si="36"/>
        <v>5894.0486708799999</v>
      </c>
      <c r="E268" s="46">
        <f t="shared" si="37"/>
        <v>5359.9586708799998</v>
      </c>
      <c r="F268" s="46">
        <f t="shared" si="38"/>
        <v>5242.2386708799995</v>
      </c>
      <c r="G268" s="46">
        <f t="shared" si="39"/>
        <v>6781.1686708800007</v>
      </c>
      <c r="H268" s="46">
        <f t="shared" si="40"/>
        <v>6247.0786708800006</v>
      </c>
      <c r="I268" s="46">
        <f t="shared" si="41"/>
        <v>6129.3586708800003</v>
      </c>
      <c r="J268" s="46">
        <f t="shared" si="42"/>
        <v>8274.4086708800005</v>
      </c>
      <c r="K268" s="46">
        <f t="shared" si="43"/>
        <v>7740.3186708800004</v>
      </c>
      <c r="L268" s="46">
        <f t="shared" si="44"/>
        <v>7622.5986708800001</v>
      </c>
      <c r="M268" s="46">
        <f t="shared" si="45"/>
        <v>10032.828670879999</v>
      </c>
      <c r="N268" s="46">
        <f t="shared" si="46"/>
        <v>9498.7386708799986</v>
      </c>
      <c r="O268" s="46">
        <f t="shared" si="47"/>
        <v>9381.0186708799993</v>
      </c>
      <c r="P268" s="46">
        <f>'Данные ком.оператора'!C269</f>
        <v>2408.1876567200002</v>
      </c>
    </row>
    <row r="269" spans="2:16" ht="15.75" x14ac:dyDescent="0.25">
      <c r="B269" s="34" t="str">
        <f>'Данные ком.оператора'!A270</f>
        <v>10.08.2024</v>
      </c>
      <c r="C269" s="6">
        <v>12</v>
      </c>
      <c r="D269" s="46">
        <f t="shared" si="36"/>
        <v>5917.8188733500001</v>
      </c>
      <c r="E269" s="46">
        <f t="shared" si="37"/>
        <v>5383.72887335</v>
      </c>
      <c r="F269" s="46">
        <f t="shared" si="38"/>
        <v>5266.0088733499997</v>
      </c>
      <c r="G269" s="46">
        <f t="shared" si="39"/>
        <v>6804.93887335</v>
      </c>
      <c r="H269" s="46">
        <f t="shared" si="40"/>
        <v>6270.8488733499998</v>
      </c>
      <c r="I269" s="46">
        <f t="shared" si="41"/>
        <v>6153.1288733499996</v>
      </c>
      <c r="J269" s="46">
        <f t="shared" si="42"/>
        <v>8298.1788733499998</v>
      </c>
      <c r="K269" s="46">
        <f t="shared" si="43"/>
        <v>7764.0888733499996</v>
      </c>
      <c r="L269" s="46">
        <f t="shared" si="44"/>
        <v>7646.3688733499994</v>
      </c>
      <c r="M269" s="46">
        <f t="shared" si="45"/>
        <v>10056.598873349998</v>
      </c>
      <c r="N269" s="46">
        <f t="shared" si="46"/>
        <v>9522.5088733499979</v>
      </c>
      <c r="O269" s="46">
        <f t="shared" si="47"/>
        <v>9404.7888733499985</v>
      </c>
      <c r="P269" s="46">
        <f>'Данные ком.оператора'!C270</f>
        <v>2431.9578591899999</v>
      </c>
    </row>
    <row r="270" spans="2:16" ht="15.75" x14ac:dyDescent="0.25">
      <c r="B270" s="34" t="str">
        <f>'Данные ком.оператора'!A271</f>
        <v>10.08.2024</v>
      </c>
      <c r="C270" s="6">
        <v>13</v>
      </c>
      <c r="D270" s="46">
        <f t="shared" si="36"/>
        <v>5925.9003178599996</v>
      </c>
      <c r="E270" s="46">
        <f t="shared" si="37"/>
        <v>5391.8103178599995</v>
      </c>
      <c r="F270" s="46">
        <f t="shared" si="38"/>
        <v>5274.0903178599992</v>
      </c>
      <c r="G270" s="46">
        <f t="shared" si="39"/>
        <v>6813.0203178600004</v>
      </c>
      <c r="H270" s="46">
        <f t="shared" si="40"/>
        <v>6278.9303178600003</v>
      </c>
      <c r="I270" s="46">
        <f t="shared" si="41"/>
        <v>6161.21031786</v>
      </c>
      <c r="J270" s="46">
        <f t="shared" si="42"/>
        <v>8306.2603178600002</v>
      </c>
      <c r="K270" s="46">
        <f t="shared" si="43"/>
        <v>7772.1703178600001</v>
      </c>
      <c r="L270" s="46">
        <f t="shared" si="44"/>
        <v>7654.4503178599998</v>
      </c>
      <c r="M270" s="46">
        <f t="shared" si="45"/>
        <v>10064.680317859998</v>
      </c>
      <c r="N270" s="46">
        <f t="shared" si="46"/>
        <v>9530.5903178599983</v>
      </c>
      <c r="O270" s="46">
        <f t="shared" si="47"/>
        <v>9412.870317859999</v>
      </c>
      <c r="P270" s="46">
        <f>'Данные ком.оператора'!C271</f>
        <v>2440.0393036999999</v>
      </c>
    </row>
    <row r="271" spans="2:16" ht="15.75" x14ac:dyDescent="0.25">
      <c r="B271" s="34" t="str">
        <f>'Данные ком.оператора'!A272</f>
        <v>10.08.2024</v>
      </c>
      <c r="C271" s="6">
        <v>14</v>
      </c>
      <c r="D271" s="46">
        <f t="shared" si="36"/>
        <v>5934.5338086800002</v>
      </c>
      <c r="E271" s="46">
        <f t="shared" si="37"/>
        <v>5400.4438086800001</v>
      </c>
      <c r="F271" s="46">
        <f t="shared" si="38"/>
        <v>5282.7238086799998</v>
      </c>
      <c r="G271" s="46">
        <f t="shared" si="39"/>
        <v>6821.6538086800001</v>
      </c>
      <c r="H271" s="46">
        <f t="shared" si="40"/>
        <v>6287.56380868</v>
      </c>
      <c r="I271" s="46">
        <f t="shared" si="41"/>
        <v>6169.8438086799997</v>
      </c>
      <c r="J271" s="46">
        <f t="shared" si="42"/>
        <v>8314.893808679999</v>
      </c>
      <c r="K271" s="46">
        <f t="shared" si="43"/>
        <v>7780.8038086799997</v>
      </c>
      <c r="L271" s="46">
        <f t="shared" si="44"/>
        <v>7663.0838086799995</v>
      </c>
      <c r="M271" s="46">
        <f t="shared" si="45"/>
        <v>10073.313808679999</v>
      </c>
      <c r="N271" s="46">
        <f t="shared" si="46"/>
        <v>9539.2238086799989</v>
      </c>
      <c r="O271" s="46">
        <f t="shared" si="47"/>
        <v>9421.5038086799996</v>
      </c>
      <c r="P271" s="46">
        <f>'Данные ком.оператора'!C272</f>
        <v>2448.67279452</v>
      </c>
    </row>
    <row r="272" spans="2:16" ht="15.75" x14ac:dyDescent="0.25">
      <c r="B272" s="34" t="str">
        <f>'Данные ком.оператора'!A273</f>
        <v>10.08.2024</v>
      </c>
      <c r="C272" s="6">
        <v>15</v>
      </c>
      <c r="D272" s="46">
        <f t="shared" si="36"/>
        <v>5965.0257672500002</v>
      </c>
      <c r="E272" s="46">
        <f t="shared" si="37"/>
        <v>5430.93576725</v>
      </c>
      <c r="F272" s="46">
        <f t="shared" si="38"/>
        <v>5313.2157672499998</v>
      </c>
      <c r="G272" s="46">
        <f t="shared" si="39"/>
        <v>6852.1457672500001</v>
      </c>
      <c r="H272" s="46">
        <f t="shared" si="40"/>
        <v>6318.0557672499999</v>
      </c>
      <c r="I272" s="46">
        <f t="shared" si="41"/>
        <v>6200.3357672499997</v>
      </c>
      <c r="J272" s="46">
        <f t="shared" si="42"/>
        <v>8345.3857672499998</v>
      </c>
      <c r="K272" s="46">
        <f t="shared" si="43"/>
        <v>7811.2957672499997</v>
      </c>
      <c r="L272" s="46">
        <f t="shared" si="44"/>
        <v>7693.5757672499994</v>
      </c>
      <c r="M272" s="46">
        <f t="shared" si="45"/>
        <v>10103.805767249998</v>
      </c>
      <c r="N272" s="46">
        <f t="shared" si="46"/>
        <v>9569.715767249998</v>
      </c>
      <c r="O272" s="46">
        <f t="shared" si="47"/>
        <v>9451.9957672499986</v>
      </c>
      <c r="P272" s="46">
        <f>'Данные ком.оператора'!C273</f>
        <v>2479.16475309</v>
      </c>
    </row>
    <row r="273" spans="2:16" ht="15.75" x14ac:dyDescent="0.25">
      <c r="B273" s="34" t="str">
        <f>'Данные ком.оператора'!A274</f>
        <v>10.08.2024</v>
      </c>
      <c r="C273" s="6">
        <v>16</v>
      </c>
      <c r="D273" s="46">
        <f t="shared" si="36"/>
        <v>5954.2730973800008</v>
      </c>
      <c r="E273" s="46">
        <f t="shared" si="37"/>
        <v>5420.1830973800006</v>
      </c>
      <c r="F273" s="46">
        <f t="shared" si="38"/>
        <v>5302.4630973800004</v>
      </c>
      <c r="G273" s="46">
        <f t="shared" si="39"/>
        <v>6841.3930973799997</v>
      </c>
      <c r="H273" s="46">
        <f t="shared" si="40"/>
        <v>6307.3030973799996</v>
      </c>
      <c r="I273" s="46">
        <f t="shared" si="41"/>
        <v>6189.5830973799993</v>
      </c>
      <c r="J273" s="46">
        <f t="shared" si="42"/>
        <v>8334.6330973799995</v>
      </c>
      <c r="K273" s="46">
        <f t="shared" si="43"/>
        <v>7800.5430973799994</v>
      </c>
      <c r="L273" s="46">
        <f t="shared" si="44"/>
        <v>7682.8230973799991</v>
      </c>
      <c r="M273" s="46">
        <f t="shared" si="45"/>
        <v>10093.053097379998</v>
      </c>
      <c r="N273" s="46">
        <f t="shared" si="46"/>
        <v>9558.9630973799976</v>
      </c>
      <c r="O273" s="46">
        <f t="shared" si="47"/>
        <v>9441.2430973799983</v>
      </c>
      <c r="P273" s="46">
        <f>'Данные ком.оператора'!C274</f>
        <v>2468.4120832200001</v>
      </c>
    </row>
    <row r="274" spans="2:16" ht="15.75" x14ac:dyDescent="0.25">
      <c r="B274" s="34" t="str">
        <f>'Данные ком.оператора'!A275</f>
        <v>10.08.2024</v>
      </c>
      <c r="C274" s="6">
        <v>17</v>
      </c>
      <c r="D274" s="46">
        <f t="shared" si="36"/>
        <v>5880.2449209999995</v>
      </c>
      <c r="E274" s="46">
        <f t="shared" si="37"/>
        <v>5346.1549209999994</v>
      </c>
      <c r="F274" s="46">
        <f t="shared" si="38"/>
        <v>5228.4349209999991</v>
      </c>
      <c r="G274" s="46">
        <f t="shared" si="39"/>
        <v>6767.3649210000003</v>
      </c>
      <c r="H274" s="46">
        <f t="shared" si="40"/>
        <v>6233.2749210000002</v>
      </c>
      <c r="I274" s="46">
        <f t="shared" si="41"/>
        <v>6115.5549209999999</v>
      </c>
      <c r="J274" s="46">
        <f t="shared" si="42"/>
        <v>8260.6049210000001</v>
      </c>
      <c r="K274" s="46">
        <f t="shared" si="43"/>
        <v>7726.514921</v>
      </c>
      <c r="L274" s="46">
        <f t="shared" si="44"/>
        <v>7608.7949209999997</v>
      </c>
      <c r="M274" s="46">
        <f t="shared" si="45"/>
        <v>10019.024920999998</v>
      </c>
      <c r="N274" s="46">
        <f t="shared" si="46"/>
        <v>9484.9349209999982</v>
      </c>
      <c r="O274" s="46">
        <f t="shared" si="47"/>
        <v>9367.2149209999989</v>
      </c>
      <c r="P274" s="46">
        <f>'Данные ком.оператора'!C275</f>
        <v>2394.3839068399998</v>
      </c>
    </row>
    <row r="275" spans="2:16" ht="15.75" x14ac:dyDescent="0.25">
      <c r="B275" s="34" t="str">
        <f>'Данные ком.оператора'!A276</f>
        <v>10.08.2024</v>
      </c>
      <c r="C275" s="6">
        <v>18</v>
      </c>
      <c r="D275" s="46">
        <f t="shared" si="36"/>
        <v>5889.5839473800006</v>
      </c>
      <c r="E275" s="46">
        <f t="shared" si="37"/>
        <v>5355.4939473800005</v>
      </c>
      <c r="F275" s="46">
        <f t="shared" si="38"/>
        <v>5237.7739473800002</v>
      </c>
      <c r="G275" s="46">
        <f t="shared" si="39"/>
        <v>6776.7039473799996</v>
      </c>
      <c r="H275" s="46">
        <f t="shared" si="40"/>
        <v>6242.6139473799994</v>
      </c>
      <c r="I275" s="46">
        <f t="shared" si="41"/>
        <v>6124.8939473799992</v>
      </c>
      <c r="J275" s="46">
        <f t="shared" si="42"/>
        <v>8269.9439473799994</v>
      </c>
      <c r="K275" s="46">
        <f t="shared" si="43"/>
        <v>7735.8539473799992</v>
      </c>
      <c r="L275" s="46">
        <f t="shared" si="44"/>
        <v>7618.133947379999</v>
      </c>
      <c r="M275" s="46">
        <f t="shared" si="45"/>
        <v>10028.363947379998</v>
      </c>
      <c r="N275" s="46">
        <f t="shared" si="46"/>
        <v>9494.2739473799975</v>
      </c>
      <c r="O275" s="46">
        <f t="shared" si="47"/>
        <v>9376.5539473799981</v>
      </c>
      <c r="P275" s="46">
        <f>'Данные ком.оператора'!C276</f>
        <v>2403.72293322</v>
      </c>
    </row>
    <row r="276" spans="2:16" ht="15.75" x14ac:dyDescent="0.25">
      <c r="B276" s="34" t="str">
        <f>'Данные ком.оператора'!A277</f>
        <v>10.08.2024</v>
      </c>
      <c r="C276" s="6">
        <v>19</v>
      </c>
      <c r="D276" s="46">
        <f t="shared" si="36"/>
        <v>5880.5106792799997</v>
      </c>
      <c r="E276" s="46">
        <f t="shared" si="37"/>
        <v>5346.4206792799996</v>
      </c>
      <c r="F276" s="46">
        <f t="shared" si="38"/>
        <v>5228.7006792799993</v>
      </c>
      <c r="G276" s="46">
        <f t="shared" si="39"/>
        <v>6767.6306792800005</v>
      </c>
      <c r="H276" s="46">
        <f t="shared" si="40"/>
        <v>6233.5406792800004</v>
      </c>
      <c r="I276" s="46">
        <f t="shared" si="41"/>
        <v>6115.8206792800001</v>
      </c>
      <c r="J276" s="46">
        <f t="shared" si="42"/>
        <v>8260.8706792800003</v>
      </c>
      <c r="K276" s="46">
        <f t="shared" si="43"/>
        <v>7726.7806792800002</v>
      </c>
      <c r="L276" s="46">
        <f t="shared" si="44"/>
        <v>7609.0606792799999</v>
      </c>
      <c r="M276" s="46">
        <f t="shared" si="45"/>
        <v>10019.290679279999</v>
      </c>
      <c r="N276" s="46">
        <f t="shared" si="46"/>
        <v>9485.2006792799984</v>
      </c>
      <c r="O276" s="46">
        <f t="shared" si="47"/>
        <v>9367.4806792799991</v>
      </c>
      <c r="P276" s="46">
        <f>'Данные ком.оператора'!C277</f>
        <v>2394.64966512</v>
      </c>
    </row>
    <row r="277" spans="2:16" ht="15.75" x14ac:dyDescent="0.25">
      <c r="B277" s="34" t="str">
        <f>'Данные ком.оператора'!A278</f>
        <v>10.08.2024</v>
      </c>
      <c r="C277" s="6">
        <v>20</v>
      </c>
      <c r="D277" s="46">
        <f t="shared" si="36"/>
        <v>5886.4934494900008</v>
      </c>
      <c r="E277" s="46">
        <f t="shared" si="37"/>
        <v>5352.4034494900006</v>
      </c>
      <c r="F277" s="46">
        <f t="shared" si="38"/>
        <v>5234.6834494900004</v>
      </c>
      <c r="G277" s="46">
        <f t="shared" si="39"/>
        <v>6773.6134494899998</v>
      </c>
      <c r="H277" s="46">
        <f t="shared" si="40"/>
        <v>6239.5234494899996</v>
      </c>
      <c r="I277" s="46">
        <f t="shared" si="41"/>
        <v>6121.8034494899994</v>
      </c>
      <c r="J277" s="46">
        <f t="shared" si="42"/>
        <v>8266.8534494899995</v>
      </c>
      <c r="K277" s="46">
        <f t="shared" si="43"/>
        <v>7732.7634494899994</v>
      </c>
      <c r="L277" s="46">
        <f t="shared" si="44"/>
        <v>7615.0434494899991</v>
      </c>
      <c r="M277" s="46">
        <f t="shared" si="45"/>
        <v>10025.273449489998</v>
      </c>
      <c r="N277" s="46">
        <f t="shared" si="46"/>
        <v>9491.1834494899977</v>
      </c>
      <c r="O277" s="46">
        <f t="shared" si="47"/>
        <v>9373.4634494899983</v>
      </c>
      <c r="P277" s="46">
        <f>'Данные ком.оператора'!C278</f>
        <v>2400.6324353300001</v>
      </c>
    </row>
    <row r="278" spans="2:16" ht="15.75" x14ac:dyDescent="0.25">
      <c r="B278" s="34" t="str">
        <f>'Данные ком.оператора'!A279</f>
        <v>10.08.2024</v>
      </c>
      <c r="C278" s="6">
        <v>21</v>
      </c>
      <c r="D278" s="46">
        <f t="shared" si="36"/>
        <v>5864.7268449700005</v>
      </c>
      <c r="E278" s="46">
        <f t="shared" si="37"/>
        <v>5330.6368449700003</v>
      </c>
      <c r="F278" s="46">
        <f t="shared" si="38"/>
        <v>5212.9168449700001</v>
      </c>
      <c r="G278" s="46">
        <f t="shared" si="39"/>
        <v>6751.8468449699994</v>
      </c>
      <c r="H278" s="46">
        <f t="shared" si="40"/>
        <v>6217.7568449699993</v>
      </c>
      <c r="I278" s="46">
        <f t="shared" si="41"/>
        <v>6100.036844969999</v>
      </c>
      <c r="J278" s="46">
        <f t="shared" si="42"/>
        <v>8245.0868449699992</v>
      </c>
      <c r="K278" s="46">
        <f t="shared" si="43"/>
        <v>7710.9968449699991</v>
      </c>
      <c r="L278" s="46">
        <f t="shared" si="44"/>
        <v>7593.2768449699988</v>
      </c>
      <c r="M278" s="46">
        <f t="shared" si="45"/>
        <v>10003.506844969997</v>
      </c>
      <c r="N278" s="46">
        <f t="shared" si="46"/>
        <v>9469.4168449699973</v>
      </c>
      <c r="O278" s="46">
        <f t="shared" si="47"/>
        <v>9351.696844969998</v>
      </c>
      <c r="P278" s="46">
        <f>'Данные ком.оператора'!C279</f>
        <v>2378.8658308099998</v>
      </c>
    </row>
    <row r="279" spans="2:16" ht="15.75" x14ac:dyDescent="0.25">
      <c r="B279" s="34" t="str">
        <f>'Данные ком.оператора'!A280</f>
        <v>10.08.2024</v>
      </c>
      <c r="C279" s="6">
        <v>22</v>
      </c>
      <c r="D279" s="46">
        <f t="shared" si="36"/>
        <v>5827.9921032500006</v>
      </c>
      <c r="E279" s="46">
        <f t="shared" si="37"/>
        <v>5293.9021032500004</v>
      </c>
      <c r="F279" s="46">
        <f t="shared" si="38"/>
        <v>5176.1821032500002</v>
      </c>
      <c r="G279" s="46">
        <f t="shared" si="39"/>
        <v>6715.1121032499996</v>
      </c>
      <c r="H279" s="46">
        <f t="shared" si="40"/>
        <v>6181.0221032499994</v>
      </c>
      <c r="I279" s="46">
        <f t="shared" si="41"/>
        <v>6063.3021032499992</v>
      </c>
      <c r="J279" s="46">
        <f t="shared" si="42"/>
        <v>8208.3521032499993</v>
      </c>
      <c r="K279" s="46">
        <f t="shared" si="43"/>
        <v>7674.2621032499992</v>
      </c>
      <c r="L279" s="46">
        <f t="shared" si="44"/>
        <v>7556.5421032499989</v>
      </c>
      <c r="M279" s="46">
        <f t="shared" si="45"/>
        <v>9966.7721032499976</v>
      </c>
      <c r="N279" s="46">
        <f t="shared" si="46"/>
        <v>9432.6821032499975</v>
      </c>
      <c r="O279" s="46">
        <f t="shared" si="47"/>
        <v>9314.9621032499981</v>
      </c>
      <c r="P279" s="46">
        <f>'Данные ком.оператора'!C280</f>
        <v>2342.1310890899999</v>
      </c>
    </row>
    <row r="280" spans="2:16" ht="15.75" x14ac:dyDescent="0.25">
      <c r="B280" s="34" t="str">
        <f>'Данные ком.оператора'!A281</f>
        <v>10.08.2024</v>
      </c>
      <c r="C280" s="6">
        <v>23</v>
      </c>
      <c r="D280" s="46">
        <f t="shared" si="36"/>
        <v>5770.4821910800001</v>
      </c>
      <c r="E280" s="46">
        <f t="shared" si="37"/>
        <v>5236.39219108</v>
      </c>
      <c r="F280" s="46">
        <f t="shared" si="38"/>
        <v>5118.6721910799997</v>
      </c>
      <c r="G280" s="46">
        <f t="shared" si="39"/>
        <v>6657.60219108</v>
      </c>
      <c r="H280" s="46">
        <f t="shared" si="40"/>
        <v>6123.5121910799999</v>
      </c>
      <c r="I280" s="46">
        <f t="shared" si="41"/>
        <v>6005.7921910799996</v>
      </c>
      <c r="J280" s="46">
        <f t="shared" si="42"/>
        <v>8150.8421910799998</v>
      </c>
      <c r="K280" s="46">
        <f t="shared" si="43"/>
        <v>7616.7521910799996</v>
      </c>
      <c r="L280" s="46">
        <f t="shared" si="44"/>
        <v>7499.0321910799994</v>
      </c>
      <c r="M280" s="46">
        <f t="shared" si="45"/>
        <v>9909.2621910799971</v>
      </c>
      <c r="N280" s="46">
        <f t="shared" si="46"/>
        <v>9375.172191079997</v>
      </c>
      <c r="O280" s="46">
        <f t="shared" si="47"/>
        <v>9257.4521910799976</v>
      </c>
      <c r="P280" s="46">
        <f>'Данные ком.оператора'!C281</f>
        <v>2284.6211769199999</v>
      </c>
    </row>
    <row r="281" spans="2:16" ht="15.75" x14ac:dyDescent="0.25">
      <c r="B281" s="34" t="str">
        <f>'Данные ком.оператора'!A282</f>
        <v>10.08.2024</v>
      </c>
      <c r="C281" s="6">
        <v>24</v>
      </c>
      <c r="D281" s="46">
        <f t="shared" si="36"/>
        <v>5610.6698190000006</v>
      </c>
      <c r="E281" s="46">
        <f t="shared" si="37"/>
        <v>5076.5798190000005</v>
      </c>
      <c r="F281" s="46">
        <f t="shared" si="38"/>
        <v>4958.8598190000002</v>
      </c>
      <c r="G281" s="46">
        <f t="shared" si="39"/>
        <v>6497.7898189999996</v>
      </c>
      <c r="H281" s="46">
        <f t="shared" si="40"/>
        <v>5963.6998189999995</v>
      </c>
      <c r="I281" s="46">
        <f t="shared" si="41"/>
        <v>5845.9798189999992</v>
      </c>
      <c r="J281" s="46">
        <f t="shared" si="42"/>
        <v>7991.0298189999994</v>
      </c>
      <c r="K281" s="46">
        <f t="shared" si="43"/>
        <v>7456.9398189999993</v>
      </c>
      <c r="L281" s="46">
        <f t="shared" si="44"/>
        <v>7339.219818999999</v>
      </c>
      <c r="M281" s="46">
        <f t="shared" si="45"/>
        <v>9749.4498189999977</v>
      </c>
      <c r="N281" s="46">
        <f t="shared" si="46"/>
        <v>9215.3598189999975</v>
      </c>
      <c r="O281" s="46">
        <f t="shared" si="47"/>
        <v>9097.6398189999982</v>
      </c>
      <c r="P281" s="46">
        <f>'Данные ком.оператора'!C282</f>
        <v>2124.80880484</v>
      </c>
    </row>
    <row r="282" spans="2:16" ht="15.75" x14ac:dyDescent="0.25">
      <c r="B282" s="34" t="str">
        <f>'Данные ком.оператора'!A283</f>
        <v>11.08.2024</v>
      </c>
      <c r="C282" s="6">
        <v>1</v>
      </c>
      <c r="D282" s="46">
        <f t="shared" si="36"/>
        <v>5556.1181694999996</v>
      </c>
      <c r="E282" s="46">
        <f t="shared" si="37"/>
        <v>5022.0281694999994</v>
      </c>
      <c r="F282" s="46">
        <f t="shared" si="38"/>
        <v>4904.3081694999992</v>
      </c>
      <c r="G282" s="46">
        <f t="shared" si="39"/>
        <v>6443.2381695000004</v>
      </c>
      <c r="H282" s="46">
        <f t="shared" si="40"/>
        <v>5909.1481695000002</v>
      </c>
      <c r="I282" s="46">
        <f t="shared" si="41"/>
        <v>5791.4281695</v>
      </c>
      <c r="J282" s="46">
        <f t="shared" si="42"/>
        <v>7936.4781695000001</v>
      </c>
      <c r="K282" s="46">
        <f t="shared" si="43"/>
        <v>7402.3881695</v>
      </c>
      <c r="L282" s="46">
        <f t="shared" si="44"/>
        <v>7284.6681694999997</v>
      </c>
      <c r="M282" s="46">
        <f t="shared" si="45"/>
        <v>9694.8981694999984</v>
      </c>
      <c r="N282" s="46">
        <f t="shared" si="46"/>
        <v>9160.8081694999983</v>
      </c>
      <c r="O282" s="46">
        <f t="shared" si="47"/>
        <v>9043.0881694999989</v>
      </c>
      <c r="P282" s="46">
        <f>'Данные ком.оператора'!C283</f>
        <v>2070.2571553399998</v>
      </c>
    </row>
    <row r="283" spans="2:16" ht="15.75" x14ac:dyDescent="0.25">
      <c r="B283" s="34" t="str">
        <f>'Данные ком.оператора'!A284</f>
        <v>11.08.2024</v>
      </c>
      <c r="C283" s="6">
        <v>2</v>
      </c>
      <c r="D283" s="46">
        <f t="shared" si="36"/>
        <v>5515.9422859900005</v>
      </c>
      <c r="E283" s="46">
        <f t="shared" si="37"/>
        <v>4981.8522859900004</v>
      </c>
      <c r="F283" s="46">
        <f t="shared" si="38"/>
        <v>4864.1322859900001</v>
      </c>
      <c r="G283" s="46">
        <f t="shared" si="39"/>
        <v>6403.0622859900004</v>
      </c>
      <c r="H283" s="46">
        <f t="shared" si="40"/>
        <v>5868.9722859900003</v>
      </c>
      <c r="I283" s="46">
        <f t="shared" si="41"/>
        <v>5751.25228599</v>
      </c>
      <c r="J283" s="46">
        <f t="shared" si="42"/>
        <v>7896.3022859900002</v>
      </c>
      <c r="K283" s="46">
        <f t="shared" si="43"/>
        <v>7362.2122859900001</v>
      </c>
      <c r="L283" s="46">
        <f t="shared" si="44"/>
        <v>7244.4922859899998</v>
      </c>
      <c r="M283" s="46">
        <f t="shared" si="45"/>
        <v>9654.7222859899975</v>
      </c>
      <c r="N283" s="46">
        <f t="shared" si="46"/>
        <v>9120.6322859899974</v>
      </c>
      <c r="O283" s="46">
        <f t="shared" si="47"/>
        <v>9002.9122859899981</v>
      </c>
      <c r="P283" s="46">
        <f>'Данные ком.оператора'!C284</f>
        <v>2030.0812718300001</v>
      </c>
    </row>
    <row r="284" spans="2:16" ht="15.75" x14ac:dyDescent="0.25">
      <c r="B284" s="34" t="str">
        <f>'Данные ком.оператора'!A285</f>
        <v>11.08.2024</v>
      </c>
      <c r="C284" s="6">
        <v>3</v>
      </c>
      <c r="D284" s="46">
        <f t="shared" si="36"/>
        <v>5581.7810616900006</v>
      </c>
      <c r="E284" s="46">
        <f t="shared" si="37"/>
        <v>5047.6910616900004</v>
      </c>
      <c r="F284" s="46">
        <f t="shared" si="38"/>
        <v>4929.9710616900002</v>
      </c>
      <c r="G284" s="46">
        <f t="shared" si="39"/>
        <v>6468.9010616899996</v>
      </c>
      <c r="H284" s="46">
        <f t="shared" si="40"/>
        <v>5934.8110616899994</v>
      </c>
      <c r="I284" s="46">
        <f t="shared" si="41"/>
        <v>5817.0910616899992</v>
      </c>
      <c r="J284" s="46">
        <f t="shared" si="42"/>
        <v>7962.1410616899993</v>
      </c>
      <c r="K284" s="46">
        <f t="shared" si="43"/>
        <v>7428.0510616899992</v>
      </c>
      <c r="L284" s="46">
        <f t="shared" si="44"/>
        <v>7310.3310616899989</v>
      </c>
      <c r="M284" s="46">
        <f t="shared" si="45"/>
        <v>9720.5610616899976</v>
      </c>
      <c r="N284" s="46">
        <f t="shared" si="46"/>
        <v>9186.4710616899974</v>
      </c>
      <c r="O284" s="46">
        <f t="shared" si="47"/>
        <v>9068.7510616899981</v>
      </c>
      <c r="P284" s="46">
        <f>'Данные ком.оператора'!C285</f>
        <v>2095.9200475299999</v>
      </c>
    </row>
    <row r="285" spans="2:16" ht="15.75" x14ac:dyDescent="0.25">
      <c r="B285" s="34" t="str">
        <f>'Данные ком.оператора'!A286</f>
        <v>11.08.2024</v>
      </c>
      <c r="C285" s="6">
        <v>4</v>
      </c>
      <c r="D285" s="46">
        <f t="shared" si="36"/>
        <v>5629.9640846100001</v>
      </c>
      <c r="E285" s="46">
        <f t="shared" si="37"/>
        <v>5095.87408461</v>
      </c>
      <c r="F285" s="46">
        <f t="shared" si="38"/>
        <v>4978.1540846099997</v>
      </c>
      <c r="G285" s="46">
        <f t="shared" si="39"/>
        <v>6517.08408461</v>
      </c>
      <c r="H285" s="46">
        <f t="shared" si="40"/>
        <v>5982.9940846099998</v>
      </c>
      <c r="I285" s="46">
        <f t="shared" si="41"/>
        <v>5865.2740846099996</v>
      </c>
      <c r="J285" s="46">
        <f t="shared" si="42"/>
        <v>8010.3240846099998</v>
      </c>
      <c r="K285" s="46">
        <f t="shared" si="43"/>
        <v>7476.2340846099996</v>
      </c>
      <c r="L285" s="46">
        <f t="shared" si="44"/>
        <v>7358.5140846099994</v>
      </c>
      <c r="M285" s="46">
        <f t="shared" si="45"/>
        <v>9768.744084609998</v>
      </c>
      <c r="N285" s="46">
        <f t="shared" si="46"/>
        <v>9234.6540846099979</v>
      </c>
      <c r="O285" s="46">
        <f t="shared" si="47"/>
        <v>9116.9340846099985</v>
      </c>
      <c r="P285" s="46">
        <f>'Данные ком.оператора'!C286</f>
        <v>2144.1030704499999</v>
      </c>
    </row>
    <row r="286" spans="2:16" ht="15.75" x14ac:dyDescent="0.25">
      <c r="B286" s="34" t="str">
        <f>'Данные ком.оператора'!A287</f>
        <v>11.08.2024</v>
      </c>
      <c r="C286" s="6">
        <v>5</v>
      </c>
      <c r="D286" s="46">
        <f t="shared" si="36"/>
        <v>5675.1202380499999</v>
      </c>
      <c r="E286" s="46">
        <f t="shared" si="37"/>
        <v>5141.0302380499998</v>
      </c>
      <c r="F286" s="46">
        <f t="shared" si="38"/>
        <v>5023.3102380499995</v>
      </c>
      <c r="G286" s="46">
        <f t="shared" si="39"/>
        <v>6562.2402380500007</v>
      </c>
      <c r="H286" s="46">
        <f t="shared" si="40"/>
        <v>6028.1502380500006</v>
      </c>
      <c r="I286" s="46">
        <f t="shared" si="41"/>
        <v>5910.4302380500003</v>
      </c>
      <c r="J286" s="46">
        <f t="shared" si="42"/>
        <v>8055.4802380500005</v>
      </c>
      <c r="K286" s="46">
        <f t="shared" si="43"/>
        <v>7521.3902380500003</v>
      </c>
      <c r="L286" s="46">
        <f t="shared" si="44"/>
        <v>7403.6702380500001</v>
      </c>
      <c r="M286" s="46">
        <f t="shared" si="45"/>
        <v>9813.9002380499987</v>
      </c>
      <c r="N286" s="46">
        <f t="shared" si="46"/>
        <v>9279.8102380499986</v>
      </c>
      <c r="O286" s="46">
        <f t="shared" si="47"/>
        <v>9162.0902380499992</v>
      </c>
      <c r="P286" s="46">
        <f>'Данные ком.оператора'!C287</f>
        <v>2189.2592238900002</v>
      </c>
    </row>
    <row r="287" spans="2:16" ht="15.75" x14ac:dyDescent="0.25">
      <c r="B287" s="34" t="str">
        <f>'Данные ком.оператора'!A288</f>
        <v>11.08.2024</v>
      </c>
      <c r="C287" s="6">
        <v>6</v>
      </c>
      <c r="D287" s="46">
        <f t="shared" si="36"/>
        <v>5799.2872254600006</v>
      </c>
      <c r="E287" s="46">
        <f t="shared" si="37"/>
        <v>5265.1972254600005</v>
      </c>
      <c r="F287" s="46">
        <f t="shared" si="38"/>
        <v>5147.4772254600002</v>
      </c>
      <c r="G287" s="46">
        <f t="shared" si="39"/>
        <v>6686.4072254599996</v>
      </c>
      <c r="H287" s="46">
        <f t="shared" si="40"/>
        <v>6152.3172254599995</v>
      </c>
      <c r="I287" s="46">
        <f t="shared" si="41"/>
        <v>6034.5972254599992</v>
      </c>
      <c r="J287" s="46">
        <f t="shared" si="42"/>
        <v>8179.6472254599994</v>
      </c>
      <c r="K287" s="46">
        <f t="shared" si="43"/>
        <v>7645.5572254599992</v>
      </c>
      <c r="L287" s="46">
        <f t="shared" si="44"/>
        <v>7527.837225459999</v>
      </c>
      <c r="M287" s="46">
        <f t="shared" si="45"/>
        <v>9938.0672254599976</v>
      </c>
      <c r="N287" s="46">
        <f t="shared" si="46"/>
        <v>9403.9772254599975</v>
      </c>
      <c r="O287" s="46">
        <f t="shared" si="47"/>
        <v>9286.2572254599982</v>
      </c>
      <c r="P287" s="46">
        <f>'Данные ком.оператора'!C288</f>
        <v>2313.4262113</v>
      </c>
    </row>
    <row r="288" spans="2:16" ht="15.75" x14ac:dyDescent="0.25">
      <c r="B288" s="34" t="str">
        <f>'Данные ком.оператора'!A289</f>
        <v>11.08.2024</v>
      </c>
      <c r="C288" s="6">
        <v>7</v>
      </c>
      <c r="D288" s="46">
        <f t="shared" si="36"/>
        <v>5803.9141070200003</v>
      </c>
      <c r="E288" s="46">
        <f t="shared" si="37"/>
        <v>5269.8241070200002</v>
      </c>
      <c r="F288" s="46">
        <f t="shared" si="38"/>
        <v>5152.1041070199999</v>
      </c>
      <c r="G288" s="46">
        <f t="shared" si="39"/>
        <v>6691.0341070200002</v>
      </c>
      <c r="H288" s="46">
        <f t="shared" si="40"/>
        <v>6156.94410702</v>
      </c>
      <c r="I288" s="46">
        <f t="shared" si="41"/>
        <v>6039.2241070199998</v>
      </c>
      <c r="J288" s="46">
        <f t="shared" si="42"/>
        <v>8184.27410702</v>
      </c>
      <c r="K288" s="46">
        <f t="shared" si="43"/>
        <v>7650.1841070199998</v>
      </c>
      <c r="L288" s="46">
        <f t="shared" si="44"/>
        <v>7532.4641070199996</v>
      </c>
      <c r="M288" s="46">
        <f t="shared" si="45"/>
        <v>9942.6941070199973</v>
      </c>
      <c r="N288" s="46">
        <f t="shared" si="46"/>
        <v>9408.6041070199972</v>
      </c>
      <c r="O288" s="46">
        <f t="shared" si="47"/>
        <v>9290.8841070199978</v>
      </c>
      <c r="P288" s="46">
        <f>'Данные ком.оператора'!C289</f>
        <v>2318.0530928600001</v>
      </c>
    </row>
    <row r="289" spans="2:16" ht="15.75" x14ac:dyDescent="0.25">
      <c r="B289" s="34" t="str">
        <f>'Данные ком.оператора'!A290</f>
        <v>11.08.2024</v>
      </c>
      <c r="C289" s="6">
        <v>8</v>
      </c>
      <c r="D289" s="46">
        <f t="shared" si="36"/>
        <v>5674.6530565900002</v>
      </c>
      <c r="E289" s="46">
        <f t="shared" si="37"/>
        <v>5140.5630565900001</v>
      </c>
      <c r="F289" s="46">
        <f t="shared" si="38"/>
        <v>5022.8430565899998</v>
      </c>
      <c r="G289" s="46">
        <f t="shared" si="39"/>
        <v>6561.7730565900001</v>
      </c>
      <c r="H289" s="46">
        <f t="shared" si="40"/>
        <v>6027.68305659</v>
      </c>
      <c r="I289" s="46">
        <f t="shared" si="41"/>
        <v>5909.9630565899997</v>
      </c>
      <c r="J289" s="46">
        <f t="shared" si="42"/>
        <v>8055.0130565899999</v>
      </c>
      <c r="K289" s="46">
        <f t="shared" si="43"/>
        <v>7520.9230565899998</v>
      </c>
      <c r="L289" s="46">
        <f t="shared" si="44"/>
        <v>7403.2030565899995</v>
      </c>
      <c r="M289" s="46">
        <f t="shared" si="45"/>
        <v>9813.4330565899982</v>
      </c>
      <c r="N289" s="46">
        <f t="shared" si="46"/>
        <v>9279.343056589998</v>
      </c>
      <c r="O289" s="46">
        <f t="shared" si="47"/>
        <v>9161.6230565899987</v>
      </c>
      <c r="P289" s="46">
        <f>'Данные ком.оператора'!C290</f>
        <v>2188.79204243</v>
      </c>
    </row>
    <row r="290" spans="2:16" ht="15.75" x14ac:dyDescent="0.25">
      <c r="B290" s="34" t="str">
        <f>'Данные ком.оператора'!A291</f>
        <v>11.08.2024</v>
      </c>
      <c r="C290" s="6">
        <v>9</v>
      </c>
      <c r="D290" s="46">
        <f t="shared" si="36"/>
        <v>5708.08035208</v>
      </c>
      <c r="E290" s="46">
        <f t="shared" si="37"/>
        <v>5173.9903520799999</v>
      </c>
      <c r="F290" s="46">
        <f t="shared" si="38"/>
        <v>5056.2703520799996</v>
      </c>
      <c r="G290" s="46">
        <f t="shared" si="39"/>
        <v>6595.2003520799999</v>
      </c>
      <c r="H290" s="46">
        <f t="shared" si="40"/>
        <v>6061.1103520799998</v>
      </c>
      <c r="I290" s="46">
        <f t="shared" si="41"/>
        <v>5943.3903520799995</v>
      </c>
      <c r="J290" s="46">
        <f t="shared" si="42"/>
        <v>8088.4403520799997</v>
      </c>
      <c r="K290" s="46">
        <f t="shared" si="43"/>
        <v>7554.3503520799995</v>
      </c>
      <c r="L290" s="46">
        <f t="shared" si="44"/>
        <v>7436.6303520799993</v>
      </c>
      <c r="M290" s="46">
        <f t="shared" si="45"/>
        <v>9846.8603520799988</v>
      </c>
      <c r="N290" s="46">
        <f t="shared" si="46"/>
        <v>9312.7703520799987</v>
      </c>
      <c r="O290" s="46">
        <f t="shared" si="47"/>
        <v>9195.0503520799994</v>
      </c>
      <c r="P290" s="46">
        <f>'Данные ком.оператора'!C291</f>
        <v>2222.2193379199998</v>
      </c>
    </row>
    <row r="291" spans="2:16" ht="15.75" x14ac:dyDescent="0.25">
      <c r="B291" s="34" t="str">
        <f>'Данные ком.оператора'!A292</f>
        <v>11.08.2024</v>
      </c>
      <c r="C291" s="6">
        <v>10</v>
      </c>
      <c r="D291" s="46">
        <f t="shared" si="36"/>
        <v>5756.7931722800004</v>
      </c>
      <c r="E291" s="46">
        <f t="shared" si="37"/>
        <v>5222.7031722800002</v>
      </c>
      <c r="F291" s="46">
        <f t="shared" si="38"/>
        <v>5104.98317228</v>
      </c>
      <c r="G291" s="46">
        <f t="shared" si="39"/>
        <v>6643.9131722800003</v>
      </c>
      <c r="H291" s="46">
        <f t="shared" si="40"/>
        <v>6109.8231722800001</v>
      </c>
      <c r="I291" s="46">
        <f t="shared" si="41"/>
        <v>5992.1031722799999</v>
      </c>
      <c r="J291" s="46">
        <f t="shared" si="42"/>
        <v>8137.15317228</v>
      </c>
      <c r="K291" s="46">
        <f t="shared" si="43"/>
        <v>7603.0631722799999</v>
      </c>
      <c r="L291" s="46">
        <f t="shared" si="44"/>
        <v>7485.3431722799996</v>
      </c>
      <c r="M291" s="46">
        <f t="shared" si="45"/>
        <v>9895.5731722799974</v>
      </c>
      <c r="N291" s="46">
        <f t="shared" si="46"/>
        <v>9361.4831722799972</v>
      </c>
      <c r="O291" s="46">
        <f t="shared" si="47"/>
        <v>9243.7631722799979</v>
      </c>
      <c r="P291" s="46">
        <f>'Данные ком.оператора'!C292</f>
        <v>2270.9321581200002</v>
      </c>
    </row>
    <row r="292" spans="2:16" ht="15.75" x14ac:dyDescent="0.25">
      <c r="B292" s="34" t="str">
        <f>'Данные ком.оператора'!A293</f>
        <v>11.08.2024</v>
      </c>
      <c r="C292" s="6">
        <v>11</v>
      </c>
      <c r="D292" s="46">
        <f t="shared" si="36"/>
        <v>5801.3062364100006</v>
      </c>
      <c r="E292" s="46">
        <f t="shared" si="37"/>
        <v>5267.2162364100004</v>
      </c>
      <c r="F292" s="46">
        <f t="shared" si="38"/>
        <v>5149.4962364100002</v>
      </c>
      <c r="G292" s="46">
        <f t="shared" si="39"/>
        <v>6688.4262364099995</v>
      </c>
      <c r="H292" s="46">
        <f t="shared" si="40"/>
        <v>6154.3362364099994</v>
      </c>
      <c r="I292" s="46">
        <f t="shared" si="41"/>
        <v>6036.6162364099991</v>
      </c>
      <c r="J292" s="46">
        <f t="shared" si="42"/>
        <v>8181.6662364099993</v>
      </c>
      <c r="K292" s="46">
        <f t="shared" si="43"/>
        <v>7647.5762364099992</v>
      </c>
      <c r="L292" s="46">
        <f t="shared" si="44"/>
        <v>7529.8562364099989</v>
      </c>
      <c r="M292" s="46">
        <f t="shared" si="45"/>
        <v>9940.0862364099976</v>
      </c>
      <c r="N292" s="46">
        <f t="shared" si="46"/>
        <v>9405.9962364099974</v>
      </c>
      <c r="O292" s="46">
        <f t="shared" si="47"/>
        <v>9288.2762364099981</v>
      </c>
      <c r="P292" s="46">
        <f>'Данные ком.оператора'!C293</f>
        <v>2315.4452222499999</v>
      </c>
    </row>
    <row r="293" spans="2:16" ht="15.75" x14ac:dyDescent="0.25">
      <c r="B293" s="34" t="str">
        <f>'Данные ком.оператора'!A294</f>
        <v>11.08.2024</v>
      </c>
      <c r="C293" s="6">
        <v>12</v>
      </c>
      <c r="D293" s="46">
        <f t="shared" si="36"/>
        <v>5805.5529080400001</v>
      </c>
      <c r="E293" s="46">
        <f t="shared" si="37"/>
        <v>5271.46290804</v>
      </c>
      <c r="F293" s="46">
        <f t="shared" si="38"/>
        <v>5153.7429080399997</v>
      </c>
      <c r="G293" s="46">
        <f t="shared" si="39"/>
        <v>6692.67290804</v>
      </c>
      <c r="H293" s="46">
        <f t="shared" si="40"/>
        <v>6158.5829080399999</v>
      </c>
      <c r="I293" s="46">
        <f t="shared" si="41"/>
        <v>6040.8629080399996</v>
      </c>
      <c r="J293" s="46">
        <f t="shared" si="42"/>
        <v>8185.9129080399998</v>
      </c>
      <c r="K293" s="46">
        <f t="shared" si="43"/>
        <v>7651.8229080399997</v>
      </c>
      <c r="L293" s="46">
        <f t="shared" si="44"/>
        <v>7534.1029080399994</v>
      </c>
      <c r="M293" s="46">
        <f t="shared" si="45"/>
        <v>9944.3329080399981</v>
      </c>
      <c r="N293" s="46">
        <f t="shared" si="46"/>
        <v>9410.2429080399979</v>
      </c>
      <c r="O293" s="46">
        <f t="shared" si="47"/>
        <v>9292.5229080399986</v>
      </c>
      <c r="P293" s="46">
        <f>'Данные ком.оператора'!C294</f>
        <v>2319.69189388</v>
      </c>
    </row>
    <row r="294" spans="2:16" ht="15.75" x14ac:dyDescent="0.25">
      <c r="B294" s="34" t="str">
        <f>'Данные ком.оператора'!A295</f>
        <v>11.08.2024</v>
      </c>
      <c r="C294" s="6">
        <v>13</v>
      </c>
      <c r="D294" s="46">
        <f t="shared" si="36"/>
        <v>5790.5016285800002</v>
      </c>
      <c r="E294" s="46">
        <f t="shared" si="37"/>
        <v>5256.4116285800001</v>
      </c>
      <c r="F294" s="46">
        <f t="shared" si="38"/>
        <v>5138.6916285799998</v>
      </c>
      <c r="G294" s="46">
        <f t="shared" si="39"/>
        <v>6677.6216285800001</v>
      </c>
      <c r="H294" s="46">
        <f t="shared" si="40"/>
        <v>6143.53162858</v>
      </c>
      <c r="I294" s="46">
        <f t="shared" si="41"/>
        <v>6025.8116285799997</v>
      </c>
      <c r="J294" s="46">
        <f t="shared" si="42"/>
        <v>8170.8616285799999</v>
      </c>
      <c r="K294" s="46">
        <f t="shared" si="43"/>
        <v>7636.7716285799997</v>
      </c>
      <c r="L294" s="46">
        <f t="shared" si="44"/>
        <v>7519.0516285799995</v>
      </c>
      <c r="M294" s="46">
        <f t="shared" si="45"/>
        <v>9929.2816285799981</v>
      </c>
      <c r="N294" s="46">
        <f t="shared" si="46"/>
        <v>9395.191628579998</v>
      </c>
      <c r="O294" s="46">
        <f t="shared" si="47"/>
        <v>9277.4716285799987</v>
      </c>
      <c r="P294" s="46">
        <f>'Данные ком.оператора'!C295</f>
        <v>2304.64061442</v>
      </c>
    </row>
    <row r="295" spans="2:16" ht="15.75" x14ac:dyDescent="0.25">
      <c r="B295" s="34" t="str">
        <f>'Данные ком.оператора'!A296</f>
        <v>11.08.2024</v>
      </c>
      <c r="C295" s="6">
        <v>14</v>
      </c>
      <c r="D295" s="46">
        <f t="shared" si="36"/>
        <v>5809.7554992200003</v>
      </c>
      <c r="E295" s="46">
        <f t="shared" si="37"/>
        <v>5275.6654992200001</v>
      </c>
      <c r="F295" s="46">
        <f t="shared" si="38"/>
        <v>5157.9454992199999</v>
      </c>
      <c r="G295" s="46">
        <f t="shared" si="39"/>
        <v>6696.8754992200002</v>
      </c>
      <c r="H295" s="46">
        <f t="shared" si="40"/>
        <v>6162.78549922</v>
      </c>
      <c r="I295" s="46">
        <f t="shared" si="41"/>
        <v>6045.0654992199998</v>
      </c>
      <c r="J295" s="46">
        <f t="shared" si="42"/>
        <v>8190.1154992199999</v>
      </c>
      <c r="K295" s="46">
        <f t="shared" si="43"/>
        <v>7656.0254992199998</v>
      </c>
      <c r="L295" s="46">
        <f t="shared" si="44"/>
        <v>7538.3054992199995</v>
      </c>
      <c r="M295" s="46">
        <f t="shared" si="45"/>
        <v>9948.5354992199973</v>
      </c>
      <c r="N295" s="46">
        <f t="shared" si="46"/>
        <v>9414.4454992199971</v>
      </c>
      <c r="O295" s="46">
        <f t="shared" si="47"/>
        <v>9296.7254992199978</v>
      </c>
      <c r="P295" s="46">
        <f>'Данные ком.оператора'!C296</f>
        <v>2323.8944850600001</v>
      </c>
    </row>
    <row r="296" spans="2:16" ht="15.75" x14ac:dyDescent="0.25">
      <c r="B296" s="34" t="str">
        <f>'Данные ком.оператора'!A297</f>
        <v>11.08.2024</v>
      </c>
      <c r="C296" s="6">
        <v>15</v>
      </c>
      <c r="D296" s="46">
        <f t="shared" si="36"/>
        <v>5813.6580564400001</v>
      </c>
      <c r="E296" s="46">
        <f t="shared" si="37"/>
        <v>5279.56805644</v>
      </c>
      <c r="F296" s="46">
        <f t="shared" si="38"/>
        <v>5161.8480564399997</v>
      </c>
      <c r="G296" s="46">
        <f t="shared" si="39"/>
        <v>6700.77805644</v>
      </c>
      <c r="H296" s="46">
        <f t="shared" si="40"/>
        <v>6166.6880564399999</v>
      </c>
      <c r="I296" s="46">
        <f t="shared" si="41"/>
        <v>6048.9680564399996</v>
      </c>
      <c r="J296" s="46">
        <f t="shared" si="42"/>
        <v>8194.0180564399998</v>
      </c>
      <c r="K296" s="46">
        <f t="shared" si="43"/>
        <v>7659.9280564399996</v>
      </c>
      <c r="L296" s="46">
        <f t="shared" si="44"/>
        <v>7542.2080564399994</v>
      </c>
      <c r="M296" s="46">
        <f t="shared" si="45"/>
        <v>9952.438056439998</v>
      </c>
      <c r="N296" s="46">
        <f t="shared" si="46"/>
        <v>9418.3480564399979</v>
      </c>
      <c r="O296" s="46">
        <f t="shared" si="47"/>
        <v>9300.6280564399985</v>
      </c>
      <c r="P296" s="46">
        <f>'Данные ком.оператора'!C297</f>
        <v>2327.7970422799999</v>
      </c>
    </row>
    <row r="297" spans="2:16" ht="15.75" x14ac:dyDescent="0.25">
      <c r="B297" s="34" t="str">
        <f>'Данные ком.оператора'!A298</f>
        <v>11.08.2024</v>
      </c>
      <c r="C297" s="6">
        <v>16</v>
      </c>
      <c r="D297" s="46">
        <f t="shared" si="36"/>
        <v>5827.9750647500005</v>
      </c>
      <c r="E297" s="46">
        <f t="shared" si="37"/>
        <v>5293.8850647500003</v>
      </c>
      <c r="F297" s="46">
        <f t="shared" si="38"/>
        <v>5176.1650647500001</v>
      </c>
      <c r="G297" s="46">
        <f t="shared" si="39"/>
        <v>6715.0950647499994</v>
      </c>
      <c r="H297" s="46">
        <f t="shared" si="40"/>
        <v>6181.0050647499993</v>
      </c>
      <c r="I297" s="46">
        <f t="shared" si="41"/>
        <v>6063.285064749999</v>
      </c>
      <c r="J297" s="46">
        <f t="shared" si="42"/>
        <v>8208.3350647499992</v>
      </c>
      <c r="K297" s="46">
        <f t="shared" si="43"/>
        <v>7674.2450647499991</v>
      </c>
      <c r="L297" s="46">
        <f t="shared" si="44"/>
        <v>7556.5250647499988</v>
      </c>
      <c r="M297" s="46">
        <f t="shared" si="45"/>
        <v>9966.7550647499975</v>
      </c>
      <c r="N297" s="46">
        <f t="shared" si="46"/>
        <v>9432.6650647499973</v>
      </c>
      <c r="O297" s="46">
        <f t="shared" si="47"/>
        <v>9314.945064749998</v>
      </c>
      <c r="P297" s="46">
        <f>'Данные ком.оператора'!C298</f>
        <v>2342.1140505899998</v>
      </c>
    </row>
    <row r="298" spans="2:16" ht="15.75" x14ac:dyDescent="0.25">
      <c r="B298" s="34" t="str">
        <f>'Данные ком.оператора'!A299</f>
        <v>11.08.2024</v>
      </c>
      <c r="C298" s="6">
        <v>17</v>
      </c>
      <c r="D298" s="46">
        <f t="shared" si="36"/>
        <v>5831.1745593800006</v>
      </c>
      <c r="E298" s="46">
        <f t="shared" si="37"/>
        <v>5297.0845593800004</v>
      </c>
      <c r="F298" s="46">
        <f t="shared" si="38"/>
        <v>5179.3645593800002</v>
      </c>
      <c r="G298" s="46">
        <f t="shared" si="39"/>
        <v>6718.2945593799996</v>
      </c>
      <c r="H298" s="46">
        <f t="shared" si="40"/>
        <v>6184.2045593799994</v>
      </c>
      <c r="I298" s="46">
        <f t="shared" si="41"/>
        <v>6066.4845593799992</v>
      </c>
      <c r="J298" s="46">
        <f t="shared" si="42"/>
        <v>8211.5345593799993</v>
      </c>
      <c r="K298" s="46">
        <f t="shared" si="43"/>
        <v>7677.4445593799992</v>
      </c>
      <c r="L298" s="46">
        <f t="shared" si="44"/>
        <v>7559.7245593799989</v>
      </c>
      <c r="M298" s="46">
        <f t="shared" si="45"/>
        <v>9969.9545593799976</v>
      </c>
      <c r="N298" s="46">
        <f t="shared" si="46"/>
        <v>9435.8645593799974</v>
      </c>
      <c r="O298" s="46">
        <f t="shared" si="47"/>
        <v>9318.1445593799981</v>
      </c>
      <c r="P298" s="46">
        <f>'Данные ком.оператора'!C299</f>
        <v>2345.3135452199999</v>
      </c>
    </row>
    <row r="299" spans="2:16" ht="15.75" x14ac:dyDescent="0.25">
      <c r="B299" s="34" t="str">
        <f>'Данные ком.оператора'!A300</f>
        <v>11.08.2024</v>
      </c>
      <c r="C299" s="6">
        <v>18</v>
      </c>
      <c r="D299" s="46">
        <f t="shared" ref="D299:D362" si="48">P299+$G$22+$G$28+$G$24</f>
        <v>5830.2291306000006</v>
      </c>
      <c r="E299" s="46">
        <f t="shared" ref="E299:E362" si="49">P299+$G$22+$H$28+$G$24</f>
        <v>5296.1391306000005</v>
      </c>
      <c r="F299" s="46">
        <f t="shared" ref="F299:F362" si="50">P299+$G$22+$I$28+$G$24</f>
        <v>5178.4191306000002</v>
      </c>
      <c r="G299" s="46">
        <f t="shared" ref="G299:G362" si="51">P299+$H$22+$G$24+$G$28</f>
        <v>6717.3491305999996</v>
      </c>
      <c r="H299" s="46">
        <f t="shared" ref="H299:H362" si="52">P299+$H$22+$G$24+$H$28</f>
        <v>6183.2591305999995</v>
      </c>
      <c r="I299" s="46">
        <f t="shared" ref="I299:I362" si="53">P299+$H$22+$G$24+$I$28</f>
        <v>6065.5391305999992</v>
      </c>
      <c r="J299" s="46">
        <f t="shared" ref="J299:J362" si="54">P299+$I$22+$G$24+$G$28</f>
        <v>8210.5891305999994</v>
      </c>
      <c r="K299" s="46">
        <f t="shared" ref="K299:K362" si="55">P299+$I$22+$G$24+$H$28</f>
        <v>7676.4991305999993</v>
      </c>
      <c r="L299" s="46">
        <f t="shared" ref="L299:L362" si="56">P299+$I$22+$G$24+$I$28</f>
        <v>7558.779130599999</v>
      </c>
      <c r="M299" s="46">
        <f t="shared" ref="M299:M362" si="57">P299+$J$22+$G$24+$G$28</f>
        <v>9969.0091305999977</v>
      </c>
      <c r="N299" s="46">
        <f t="shared" ref="N299:N362" si="58">P299+$J$22+$G$24+$H$28</f>
        <v>9434.9191305999975</v>
      </c>
      <c r="O299" s="46">
        <f t="shared" ref="O299:O362" si="59">P299+$J$22+$G$24+$I$28</f>
        <v>9317.1991305999982</v>
      </c>
      <c r="P299" s="46">
        <f>'Данные ком.оператора'!C300</f>
        <v>2344.36811644</v>
      </c>
    </row>
    <row r="300" spans="2:16" ht="15.75" x14ac:dyDescent="0.25">
      <c r="B300" s="34" t="str">
        <f>'Данные ком.оператора'!A301</f>
        <v>11.08.2024</v>
      </c>
      <c r="C300" s="6">
        <v>19</v>
      </c>
      <c r="D300" s="46">
        <f t="shared" si="48"/>
        <v>5848.4621980200009</v>
      </c>
      <c r="E300" s="46">
        <f t="shared" si="49"/>
        <v>5314.3721980200007</v>
      </c>
      <c r="F300" s="46">
        <f t="shared" si="50"/>
        <v>5196.6521980200005</v>
      </c>
      <c r="G300" s="46">
        <f t="shared" si="51"/>
        <v>6735.5821980199999</v>
      </c>
      <c r="H300" s="46">
        <f t="shared" si="52"/>
        <v>6201.4921980199997</v>
      </c>
      <c r="I300" s="46">
        <f t="shared" si="53"/>
        <v>6083.7721980199995</v>
      </c>
      <c r="J300" s="46">
        <f t="shared" si="54"/>
        <v>8228.8221980199996</v>
      </c>
      <c r="K300" s="46">
        <f t="shared" si="55"/>
        <v>7694.7321980199995</v>
      </c>
      <c r="L300" s="46">
        <f t="shared" si="56"/>
        <v>7577.0121980199992</v>
      </c>
      <c r="M300" s="46">
        <f t="shared" si="57"/>
        <v>9987.2421980199979</v>
      </c>
      <c r="N300" s="46">
        <f t="shared" si="58"/>
        <v>9453.1521980199977</v>
      </c>
      <c r="O300" s="46">
        <f t="shared" si="59"/>
        <v>9335.4321980199984</v>
      </c>
      <c r="P300" s="46">
        <f>'Данные ком.оператора'!C301</f>
        <v>2362.6011838600002</v>
      </c>
    </row>
    <row r="301" spans="2:16" ht="15.75" x14ac:dyDescent="0.25">
      <c r="B301" s="34" t="str">
        <f>'Данные ком.оператора'!A302</f>
        <v>11.08.2024</v>
      </c>
      <c r="C301" s="6">
        <v>20</v>
      </c>
      <c r="D301" s="46">
        <f t="shared" si="48"/>
        <v>5845.4192331900003</v>
      </c>
      <c r="E301" s="46">
        <f t="shared" si="49"/>
        <v>5311.3292331900002</v>
      </c>
      <c r="F301" s="46">
        <f t="shared" si="50"/>
        <v>5193.6092331899999</v>
      </c>
      <c r="G301" s="46">
        <f t="shared" si="51"/>
        <v>6732.5392331900002</v>
      </c>
      <c r="H301" s="46">
        <f t="shared" si="52"/>
        <v>6198.4492331900001</v>
      </c>
      <c r="I301" s="46">
        <f t="shared" si="53"/>
        <v>6080.7292331899998</v>
      </c>
      <c r="J301" s="46">
        <f t="shared" si="54"/>
        <v>8225.77923319</v>
      </c>
      <c r="K301" s="46">
        <f t="shared" si="55"/>
        <v>7691.6892331899999</v>
      </c>
      <c r="L301" s="46">
        <f t="shared" si="56"/>
        <v>7573.9692331899996</v>
      </c>
      <c r="M301" s="46">
        <f t="shared" si="57"/>
        <v>9984.1992331899983</v>
      </c>
      <c r="N301" s="46">
        <f t="shared" si="58"/>
        <v>9450.1092331899981</v>
      </c>
      <c r="O301" s="46">
        <f t="shared" si="59"/>
        <v>9332.3892331899988</v>
      </c>
      <c r="P301" s="46">
        <f>'Данные ком.оператора'!C302</f>
        <v>2359.5582190300001</v>
      </c>
    </row>
    <row r="302" spans="2:16" ht="15.75" x14ac:dyDescent="0.25">
      <c r="B302" s="34" t="str">
        <f>'Данные ком.оператора'!A303</f>
        <v>11.08.2024</v>
      </c>
      <c r="C302" s="6">
        <v>21</v>
      </c>
      <c r="D302" s="46">
        <f t="shared" si="48"/>
        <v>5836.3916901100001</v>
      </c>
      <c r="E302" s="46">
        <f t="shared" si="49"/>
        <v>5302.30169011</v>
      </c>
      <c r="F302" s="46">
        <f t="shared" si="50"/>
        <v>5184.5816901099997</v>
      </c>
      <c r="G302" s="46">
        <f t="shared" si="51"/>
        <v>6723.51169011</v>
      </c>
      <c r="H302" s="46">
        <f t="shared" si="52"/>
        <v>6189.4216901099999</v>
      </c>
      <c r="I302" s="46">
        <f t="shared" si="53"/>
        <v>6071.7016901099996</v>
      </c>
      <c r="J302" s="46">
        <f t="shared" si="54"/>
        <v>8216.7516901099989</v>
      </c>
      <c r="K302" s="46">
        <f t="shared" si="55"/>
        <v>7682.6616901099997</v>
      </c>
      <c r="L302" s="46">
        <f t="shared" si="56"/>
        <v>7564.9416901099994</v>
      </c>
      <c r="M302" s="46">
        <f t="shared" si="57"/>
        <v>9975.1716901099971</v>
      </c>
      <c r="N302" s="46">
        <f t="shared" si="58"/>
        <v>9441.081690109997</v>
      </c>
      <c r="O302" s="46">
        <f t="shared" si="59"/>
        <v>9323.3616901099977</v>
      </c>
      <c r="P302" s="46">
        <f>'Данные ком.оператора'!C303</f>
        <v>2350.5306759499999</v>
      </c>
    </row>
    <row r="303" spans="2:16" ht="15.75" x14ac:dyDescent="0.25">
      <c r="B303" s="34" t="str">
        <f>'Данные ком.оператора'!A304</f>
        <v>11.08.2024</v>
      </c>
      <c r="C303" s="6">
        <v>22</v>
      </c>
      <c r="D303" s="46">
        <f t="shared" si="48"/>
        <v>5803.5687251500003</v>
      </c>
      <c r="E303" s="46">
        <f t="shared" si="49"/>
        <v>5269.4787251500002</v>
      </c>
      <c r="F303" s="46">
        <f t="shared" si="50"/>
        <v>5151.7587251499999</v>
      </c>
      <c r="G303" s="46">
        <f t="shared" si="51"/>
        <v>6690.6887251500002</v>
      </c>
      <c r="H303" s="46">
        <f t="shared" si="52"/>
        <v>6156.5987251500001</v>
      </c>
      <c r="I303" s="46">
        <f t="shared" si="53"/>
        <v>6038.8787251499998</v>
      </c>
      <c r="J303" s="46">
        <f t="shared" si="54"/>
        <v>8183.92872515</v>
      </c>
      <c r="K303" s="46">
        <f t="shared" si="55"/>
        <v>7649.8387251499998</v>
      </c>
      <c r="L303" s="46">
        <f t="shared" si="56"/>
        <v>7532.1187251499996</v>
      </c>
      <c r="M303" s="46">
        <f t="shared" si="57"/>
        <v>9942.3487251499973</v>
      </c>
      <c r="N303" s="46">
        <f t="shared" si="58"/>
        <v>9408.2587251499972</v>
      </c>
      <c r="O303" s="46">
        <f t="shared" si="59"/>
        <v>9290.5387251499978</v>
      </c>
      <c r="P303" s="46">
        <f>'Данные ком.оператора'!C304</f>
        <v>2317.7077109900001</v>
      </c>
    </row>
    <row r="304" spans="2:16" ht="15.75" x14ac:dyDescent="0.25">
      <c r="B304" s="34" t="str">
        <f>'Данные ком.оператора'!A305</f>
        <v>11.08.2024</v>
      </c>
      <c r="C304" s="6">
        <v>23</v>
      </c>
      <c r="D304" s="46">
        <f t="shared" si="48"/>
        <v>5716.6541456300001</v>
      </c>
      <c r="E304" s="46">
        <f t="shared" si="49"/>
        <v>5182.56414563</v>
      </c>
      <c r="F304" s="46">
        <f t="shared" si="50"/>
        <v>5064.8441456299997</v>
      </c>
      <c r="G304" s="46">
        <f t="shared" si="51"/>
        <v>6603.77414563</v>
      </c>
      <c r="H304" s="46">
        <f t="shared" si="52"/>
        <v>6069.6841456299999</v>
      </c>
      <c r="I304" s="46">
        <f t="shared" si="53"/>
        <v>5951.9641456299996</v>
      </c>
      <c r="J304" s="46">
        <f t="shared" si="54"/>
        <v>8097.0141456299998</v>
      </c>
      <c r="K304" s="46">
        <f t="shared" si="55"/>
        <v>7562.9241456299997</v>
      </c>
      <c r="L304" s="46">
        <f t="shared" si="56"/>
        <v>7445.2041456299994</v>
      </c>
      <c r="M304" s="46">
        <f t="shared" si="57"/>
        <v>9855.434145629999</v>
      </c>
      <c r="N304" s="46">
        <f t="shared" si="58"/>
        <v>9321.3441456299988</v>
      </c>
      <c r="O304" s="46">
        <f t="shared" si="59"/>
        <v>9203.6241456299995</v>
      </c>
      <c r="P304" s="46">
        <f>'Данные ком.оператора'!C305</f>
        <v>2230.7931314699999</v>
      </c>
    </row>
    <row r="305" spans="2:16" ht="15.75" x14ac:dyDescent="0.25">
      <c r="B305" s="34" t="str">
        <f>'Данные ком.оператора'!A306</f>
        <v>11.08.2024</v>
      </c>
      <c r="C305" s="6">
        <v>24</v>
      </c>
      <c r="D305" s="46">
        <f t="shared" si="48"/>
        <v>5681.7329238800003</v>
      </c>
      <c r="E305" s="46">
        <f t="shared" si="49"/>
        <v>5147.6429238800001</v>
      </c>
      <c r="F305" s="46">
        <f t="shared" si="50"/>
        <v>5029.9229238799999</v>
      </c>
      <c r="G305" s="46">
        <f t="shared" si="51"/>
        <v>6568.8529238800002</v>
      </c>
      <c r="H305" s="46">
        <f t="shared" si="52"/>
        <v>6034.76292388</v>
      </c>
      <c r="I305" s="46">
        <f t="shared" si="53"/>
        <v>5917.0429238799998</v>
      </c>
      <c r="J305" s="46">
        <f t="shared" si="54"/>
        <v>8062.0929238799999</v>
      </c>
      <c r="K305" s="46">
        <f t="shared" si="55"/>
        <v>7528.0029238799998</v>
      </c>
      <c r="L305" s="46">
        <f t="shared" si="56"/>
        <v>7410.2829238799995</v>
      </c>
      <c r="M305" s="46">
        <f t="shared" si="57"/>
        <v>9820.5129238799982</v>
      </c>
      <c r="N305" s="46">
        <f t="shared" si="58"/>
        <v>9286.4229238799981</v>
      </c>
      <c r="O305" s="46">
        <f t="shared" si="59"/>
        <v>9168.7029238799987</v>
      </c>
      <c r="P305" s="46">
        <f>'Данные ком.оператора'!C306</f>
        <v>2195.8719097200001</v>
      </c>
    </row>
    <row r="306" spans="2:16" ht="15.75" x14ac:dyDescent="0.25">
      <c r="B306" s="34" t="str">
        <f>'Данные ком.оператора'!A307</f>
        <v>12.08.2024</v>
      </c>
      <c r="C306" s="6">
        <v>1</v>
      </c>
      <c r="D306" s="46">
        <f t="shared" si="48"/>
        <v>5649.6926681900004</v>
      </c>
      <c r="E306" s="46">
        <f t="shared" si="49"/>
        <v>5115.6026681900003</v>
      </c>
      <c r="F306" s="46">
        <f t="shared" si="50"/>
        <v>4997.88266819</v>
      </c>
      <c r="G306" s="46">
        <f t="shared" si="51"/>
        <v>6536.8126681900003</v>
      </c>
      <c r="H306" s="46">
        <f t="shared" si="52"/>
        <v>6002.7226681900001</v>
      </c>
      <c r="I306" s="46">
        <f t="shared" si="53"/>
        <v>5885.0026681899999</v>
      </c>
      <c r="J306" s="46">
        <f t="shared" si="54"/>
        <v>8030.0526681900001</v>
      </c>
      <c r="K306" s="46">
        <f t="shared" si="55"/>
        <v>7495.9626681899999</v>
      </c>
      <c r="L306" s="46">
        <f t="shared" si="56"/>
        <v>7378.2426681899997</v>
      </c>
      <c r="M306" s="46">
        <f t="shared" si="57"/>
        <v>9788.4726681899992</v>
      </c>
      <c r="N306" s="46">
        <f t="shared" si="58"/>
        <v>9254.3826681899991</v>
      </c>
      <c r="O306" s="46">
        <f t="shared" si="59"/>
        <v>9136.6626681899997</v>
      </c>
      <c r="P306" s="46">
        <f>'Данные ком.оператора'!C307</f>
        <v>2163.8316540300002</v>
      </c>
    </row>
    <row r="307" spans="2:16" ht="15.75" x14ac:dyDescent="0.25">
      <c r="B307" s="34" t="str">
        <f>'Данные ком.оператора'!A308</f>
        <v>12.08.2024</v>
      </c>
      <c r="C307" s="6">
        <v>2</v>
      </c>
      <c r="D307" s="46">
        <f t="shared" si="48"/>
        <v>5672.3729407999999</v>
      </c>
      <c r="E307" s="46">
        <f t="shared" si="49"/>
        <v>5138.2829407999998</v>
      </c>
      <c r="F307" s="46">
        <f t="shared" si="50"/>
        <v>5020.5629407999995</v>
      </c>
      <c r="G307" s="46">
        <f t="shared" si="51"/>
        <v>6559.4929408000007</v>
      </c>
      <c r="H307" s="46">
        <f t="shared" si="52"/>
        <v>6025.4029408000006</v>
      </c>
      <c r="I307" s="46">
        <f t="shared" si="53"/>
        <v>5907.6829408000003</v>
      </c>
      <c r="J307" s="46">
        <f t="shared" si="54"/>
        <v>8052.7329408000005</v>
      </c>
      <c r="K307" s="46">
        <f t="shared" si="55"/>
        <v>7518.6429408000004</v>
      </c>
      <c r="L307" s="46">
        <f t="shared" si="56"/>
        <v>7400.9229408000001</v>
      </c>
      <c r="M307" s="46">
        <f t="shared" si="57"/>
        <v>9811.1529407999988</v>
      </c>
      <c r="N307" s="46">
        <f t="shared" si="58"/>
        <v>9277.0629407999986</v>
      </c>
      <c r="O307" s="46">
        <f t="shared" si="59"/>
        <v>9159.3429407999993</v>
      </c>
      <c r="P307" s="46">
        <f>'Данные ком.оператора'!C308</f>
        <v>2186.5119266400002</v>
      </c>
    </row>
    <row r="308" spans="2:16" ht="15.75" x14ac:dyDescent="0.25">
      <c r="B308" s="34" t="str">
        <f>'Данные ком.оператора'!A309</f>
        <v>12.08.2024</v>
      </c>
      <c r="C308" s="6">
        <v>3</v>
      </c>
      <c r="D308" s="46">
        <f t="shared" si="48"/>
        <v>5690.69567714</v>
      </c>
      <c r="E308" s="46">
        <f t="shared" si="49"/>
        <v>5156.6056771399999</v>
      </c>
      <c r="F308" s="46">
        <f t="shared" si="50"/>
        <v>5038.8856771399996</v>
      </c>
      <c r="G308" s="46">
        <f t="shared" si="51"/>
        <v>6577.8156771399999</v>
      </c>
      <c r="H308" s="46">
        <f t="shared" si="52"/>
        <v>6043.7256771399998</v>
      </c>
      <c r="I308" s="46">
        <f t="shared" si="53"/>
        <v>5926.0056771399995</v>
      </c>
      <c r="J308" s="46">
        <f t="shared" si="54"/>
        <v>8071.0556771399997</v>
      </c>
      <c r="K308" s="46">
        <f t="shared" si="55"/>
        <v>7536.9656771399996</v>
      </c>
      <c r="L308" s="46">
        <f t="shared" si="56"/>
        <v>7419.2456771399993</v>
      </c>
      <c r="M308" s="46">
        <f t="shared" si="57"/>
        <v>9829.4756771399989</v>
      </c>
      <c r="N308" s="46">
        <f t="shared" si="58"/>
        <v>9295.3856771399987</v>
      </c>
      <c r="O308" s="46">
        <f t="shared" si="59"/>
        <v>9177.6656771399994</v>
      </c>
      <c r="P308" s="46">
        <f>'Данные ком.оператора'!C309</f>
        <v>2204.8346629799998</v>
      </c>
    </row>
    <row r="309" spans="2:16" ht="15.75" x14ac:dyDescent="0.25">
      <c r="B309" s="34" t="str">
        <f>'Данные ком.оператора'!A310</f>
        <v>12.08.2024</v>
      </c>
      <c r="C309" s="6">
        <v>4</v>
      </c>
      <c r="D309" s="46">
        <f t="shared" si="48"/>
        <v>5774.1699420000004</v>
      </c>
      <c r="E309" s="46">
        <f t="shared" si="49"/>
        <v>5240.0799420000003</v>
      </c>
      <c r="F309" s="46">
        <f t="shared" si="50"/>
        <v>5122.359942</v>
      </c>
      <c r="G309" s="46">
        <f t="shared" si="51"/>
        <v>6661.2899419999994</v>
      </c>
      <c r="H309" s="46">
        <f t="shared" si="52"/>
        <v>6127.1999419999993</v>
      </c>
      <c r="I309" s="46">
        <f t="shared" si="53"/>
        <v>6009.479941999999</v>
      </c>
      <c r="J309" s="46">
        <f t="shared" si="54"/>
        <v>8154.5299419999992</v>
      </c>
      <c r="K309" s="46">
        <f t="shared" si="55"/>
        <v>7620.4399419999991</v>
      </c>
      <c r="L309" s="46">
        <f t="shared" si="56"/>
        <v>7502.7199419999988</v>
      </c>
      <c r="M309" s="46">
        <f t="shared" si="57"/>
        <v>9912.9499419999975</v>
      </c>
      <c r="N309" s="46">
        <f t="shared" si="58"/>
        <v>9378.8599419999973</v>
      </c>
      <c r="O309" s="46">
        <f t="shared" si="59"/>
        <v>9261.139941999998</v>
      </c>
      <c r="P309" s="46">
        <f>'Данные ком.оператора'!C310</f>
        <v>2288.3089278399998</v>
      </c>
    </row>
    <row r="310" spans="2:16" ht="15.75" x14ac:dyDescent="0.25">
      <c r="B310" s="34" t="str">
        <f>'Данные ком.оператора'!A311</f>
        <v>12.08.2024</v>
      </c>
      <c r="C310" s="6">
        <v>5</v>
      </c>
      <c r="D310" s="46">
        <f t="shared" si="48"/>
        <v>5782.66833047</v>
      </c>
      <c r="E310" s="46">
        <f t="shared" si="49"/>
        <v>5248.5783304699999</v>
      </c>
      <c r="F310" s="46">
        <f t="shared" si="50"/>
        <v>5130.8583304699996</v>
      </c>
      <c r="G310" s="46">
        <f t="shared" si="51"/>
        <v>6669.7883304699999</v>
      </c>
      <c r="H310" s="46">
        <f t="shared" si="52"/>
        <v>6135.6983304699997</v>
      </c>
      <c r="I310" s="46">
        <f t="shared" si="53"/>
        <v>6017.9783304699995</v>
      </c>
      <c r="J310" s="46">
        <f t="shared" si="54"/>
        <v>8163.0283304699997</v>
      </c>
      <c r="K310" s="46">
        <f t="shared" si="55"/>
        <v>7628.9383304699995</v>
      </c>
      <c r="L310" s="46">
        <f t="shared" si="56"/>
        <v>7511.2183304699993</v>
      </c>
      <c r="M310" s="46">
        <f t="shared" si="57"/>
        <v>9921.448330469997</v>
      </c>
      <c r="N310" s="46">
        <f t="shared" si="58"/>
        <v>9387.3583304699969</v>
      </c>
      <c r="O310" s="46">
        <f t="shared" si="59"/>
        <v>9269.6383304699975</v>
      </c>
      <c r="P310" s="46">
        <f>'Данные ком.оператора'!C311</f>
        <v>2296.8073163099998</v>
      </c>
    </row>
    <row r="311" spans="2:16" ht="15.75" x14ac:dyDescent="0.25">
      <c r="B311" s="34" t="str">
        <f>'Данные ком.оператора'!A312</f>
        <v>12.08.2024</v>
      </c>
      <c r="C311" s="6">
        <v>6</v>
      </c>
      <c r="D311" s="46">
        <f t="shared" si="48"/>
        <v>5725.8477440999995</v>
      </c>
      <c r="E311" s="46">
        <f t="shared" si="49"/>
        <v>5191.7577440999994</v>
      </c>
      <c r="F311" s="46">
        <f t="shared" si="50"/>
        <v>5074.0377440999991</v>
      </c>
      <c r="G311" s="46">
        <f t="shared" si="51"/>
        <v>6612.9677441000003</v>
      </c>
      <c r="H311" s="46">
        <f t="shared" si="52"/>
        <v>6078.8777441000002</v>
      </c>
      <c r="I311" s="46">
        <f t="shared" si="53"/>
        <v>5961.1577440999999</v>
      </c>
      <c r="J311" s="46">
        <f t="shared" si="54"/>
        <v>8106.2077441000001</v>
      </c>
      <c r="K311" s="46">
        <f t="shared" si="55"/>
        <v>7572.1177441</v>
      </c>
      <c r="L311" s="46">
        <f t="shared" si="56"/>
        <v>7454.3977440999997</v>
      </c>
      <c r="M311" s="46">
        <f t="shared" si="57"/>
        <v>9864.6277440999984</v>
      </c>
      <c r="N311" s="46">
        <f t="shared" si="58"/>
        <v>9330.5377440999982</v>
      </c>
      <c r="O311" s="46">
        <f t="shared" si="59"/>
        <v>9212.8177440999989</v>
      </c>
      <c r="P311" s="46">
        <f>'Данные ком.оператора'!C312</f>
        <v>2239.9867299399998</v>
      </c>
    </row>
    <row r="312" spans="2:16" ht="15.75" x14ac:dyDescent="0.25">
      <c r="B312" s="34" t="str">
        <f>'Данные ком.оператора'!A313</f>
        <v>12.08.2024</v>
      </c>
      <c r="C312" s="6">
        <v>7</v>
      </c>
      <c r="D312" s="46">
        <f t="shared" si="48"/>
        <v>5624.6578640099997</v>
      </c>
      <c r="E312" s="46">
        <f t="shared" si="49"/>
        <v>5090.5678640099995</v>
      </c>
      <c r="F312" s="46">
        <f t="shared" si="50"/>
        <v>4972.8478640099993</v>
      </c>
      <c r="G312" s="46">
        <f t="shared" si="51"/>
        <v>6511.7778640100005</v>
      </c>
      <c r="H312" s="46">
        <f t="shared" si="52"/>
        <v>5977.6878640100003</v>
      </c>
      <c r="I312" s="46">
        <f t="shared" si="53"/>
        <v>5859.9678640100001</v>
      </c>
      <c r="J312" s="46">
        <f t="shared" si="54"/>
        <v>8005.0178640100003</v>
      </c>
      <c r="K312" s="46">
        <f t="shared" si="55"/>
        <v>7470.9278640100001</v>
      </c>
      <c r="L312" s="46">
        <f t="shared" si="56"/>
        <v>7353.2078640099999</v>
      </c>
      <c r="M312" s="46">
        <f t="shared" si="57"/>
        <v>9763.4378640099985</v>
      </c>
      <c r="N312" s="46">
        <f t="shared" si="58"/>
        <v>9229.3478640099984</v>
      </c>
      <c r="O312" s="46">
        <f t="shared" si="59"/>
        <v>9111.627864009999</v>
      </c>
      <c r="P312" s="46">
        <f>'Данные ком.оператора'!C313</f>
        <v>2138.7968498499999</v>
      </c>
    </row>
    <row r="313" spans="2:16" ht="15.75" x14ac:dyDescent="0.25">
      <c r="B313" s="34" t="str">
        <f>'Данные ком.оператора'!A314</f>
        <v>12.08.2024</v>
      </c>
      <c r="C313" s="6">
        <v>8</v>
      </c>
      <c r="D313" s="46">
        <f t="shared" si="48"/>
        <v>5621.2266415100003</v>
      </c>
      <c r="E313" s="46">
        <f t="shared" si="49"/>
        <v>5087.1366415100001</v>
      </c>
      <c r="F313" s="46">
        <f t="shared" si="50"/>
        <v>4969.4166415099999</v>
      </c>
      <c r="G313" s="46">
        <f t="shared" si="51"/>
        <v>6508.3466415100002</v>
      </c>
      <c r="H313" s="46">
        <f t="shared" si="52"/>
        <v>5974.25664151</v>
      </c>
      <c r="I313" s="46">
        <f t="shared" si="53"/>
        <v>5856.5366415099998</v>
      </c>
      <c r="J313" s="46">
        <f t="shared" si="54"/>
        <v>8001.5866415099999</v>
      </c>
      <c r="K313" s="46">
        <f t="shared" si="55"/>
        <v>7467.4966415099998</v>
      </c>
      <c r="L313" s="46">
        <f t="shared" si="56"/>
        <v>7349.7766415099995</v>
      </c>
      <c r="M313" s="46">
        <f t="shared" si="57"/>
        <v>9760.0066415099973</v>
      </c>
      <c r="N313" s="46">
        <f t="shared" si="58"/>
        <v>9225.9166415099971</v>
      </c>
      <c r="O313" s="46">
        <f t="shared" si="59"/>
        <v>9108.1966415099978</v>
      </c>
      <c r="P313" s="46">
        <f>'Данные ком.оператора'!C314</f>
        <v>2135.3656273500001</v>
      </c>
    </row>
    <row r="314" spans="2:16" ht="15.75" x14ac:dyDescent="0.25">
      <c r="B314" s="34" t="str">
        <f>'Данные ком.оператора'!A315</f>
        <v>12.08.2024</v>
      </c>
      <c r="C314" s="6">
        <v>9</v>
      </c>
      <c r="D314" s="46">
        <f t="shared" si="48"/>
        <v>5822.5920171100006</v>
      </c>
      <c r="E314" s="46">
        <f t="shared" si="49"/>
        <v>5288.5020171100005</v>
      </c>
      <c r="F314" s="46">
        <f t="shared" si="50"/>
        <v>5170.7820171100002</v>
      </c>
      <c r="G314" s="46">
        <f t="shared" si="51"/>
        <v>6709.7120171099996</v>
      </c>
      <c r="H314" s="46">
        <f t="shared" si="52"/>
        <v>6175.6220171099994</v>
      </c>
      <c r="I314" s="46">
        <f t="shared" si="53"/>
        <v>6057.9020171099992</v>
      </c>
      <c r="J314" s="46">
        <f t="shared" si="54"/>
        <v>8202.9520171099994</v>
      </c>
      <c r="K314" s="46">
        <f t="shared" si="55"/>
        <v>7668.8620171099992</v>
      </c>
      <c r="L314" s="46">
        <f t="shared" si="56"/>
        <v>7551.142017109999</v>
      </c>
      <c r="M314" s="46">
        <f t="shared" si="57"/>
        <v>9961.3720171099976</v>
      </c>
      <c r="N314" s="46">
        <f t="shared" si="58"/>
        <v>9427.2820171099975</v>
      </c>
      <c r="O314" s="46">
        <f t="shared" si="59"/>
        <v>9309.5620171099981</v>
      </c>
      <c r="P314" s="46">
        <f>'Данные ком.оператора'!C315</f>
        <v>2336.7310029499999</v>
      </c>
    </row>
    <row r="315" spans="2:16" ht="15.75" x14ac:dyDescent="0.25">
      <c r="B315" s="34" t="str">
        <f>'Данные ком.оператора'!A316</f>
        <v>12.08.2024</v>
      </c>
      <c r="C315" s="6">
        <v>10</v>
      </c>
      <c r="D315" s="46">
        <f t="shared" si="48"/>
        <v>5904.2266422499997</v>
      </c>
      <c r="E315" s="46">
        <f t="shared" si="49"/>
        <v>5370.1366422499996</v>
      </c>
      <c r="F315" s="46">
        <f t="shared" si="50"/>
        <v>5252.4166422499993</v>
      </c>
      <c r="G315" s="46">
        <f t="shared" si="51"/>
        <v>6791.3466422500005</v>
      </c>
      <c r="H315" s="46">
        <f t="shared" si="52"/>
        <v>6257.2566422500004</v>
      </c>
      <c r="I315" s="46">
        <f t="shared" si="53"/>
        <v>6139.5366422500001</v>
      </c>
      <c r="J315" s="46">
        <f t="shared" si="54"/>
        <v>8284.5866422500003</v>
      </c>
      <c r="K315" s="46">
        <f t="shared" si="55"/>
        <v>7750.4966422500001</v>
      </c>
      <c r="L315" s="46">
        <f t="shared" si="56"/>
        <v>7632.7766422499999</v>
      </c>
      <c r="M315" s="46">
        <f t="shared" si="57"/>
        <v>10043.006642249999</v>
      </c>
      <c r="N315" s="46">
        <f t="shared" si="58"/>
        <v>9508.9166422499984</v>
      </c>
      <c r="O315" s="46">
        <f t="shared" si="59"/>
        <v>9391.1966422499991</v>
      </c>
      <c r="P315" s="46">
        <f>'Данные ком.оператора'!C316</f>
        <v>2418.36562809</v>
      </c>
    </row>
    <row r="316" spans="2:16" ht="15.75" x14ac:dyDescent="0.25">
      <c r="B316" s="34" t="str">
        <f>'Данные ком.оператора'!A317</f>
        <v>12.08.2024</v>
      </c>
      <c r="C316" s="6">
        <v>11</v>
      </c>
      <c r="D316" s="46">
        <f t="shared" si="48"/>
        <v>5907.4637445200005</v>
      </c>
      <c r="E316" s="46">
        <f t="shared" si="49"/>
        <v>5373.3737445200004</v>
      </c>
      <c r="F316" s="46">
        <f t="shared" si="50"/>
        <v>5255.6537445200001</v>
      </c>
      <c r="G316" s="46">
        <f t="shared" si="51"/>
        <v>6794.5837445199995</v>
      </c>
      <c r="H316" s="46">
        <f t="shared" si="52"/>
        <v>6260.4937445199994</v>
      </c>
      <c r="I316" s="46">
        <f t="shared" si="53"/>
        <v>6142.7737445199991</v>
      </c>
      <c r="J316" s="46">
        <f t="shared" si="54"/>
        <v>8287.8237445199993</v>
      </c>
      <c r="K316" s="46">
        <f t="shared" si="55"/>
        <v>7753.7337445199992</v>
      </c>
      <c r="L316" s="46">
        <f t="shared" si="56"/>
        <v>7636.0137445199989</v>
      </c>
      <c r="M316" s="46">
        <f t="shared" si="57"/>
        <v>10046.243744519998</v>
      </c>
      <c r="N316" s="46">
        <f t="shared" si="58"/>
        <v>9512.1537445199974</v>
      </c>
      <c r="O316" s="46">
        <f t="shared" si="59"/>
        <v>9394.4337445199981</v>
      </c>
      <c r="P316" s="46">
        <f>'Данные ком.оператора'!C317</f>
        <v>2421.6027303599999</v>
      </c>
    </row>
    <row r="317" spans="2:16" ht="15.75" x14ac:dyDescent="0.25">
      <c r="B317" s="34" t="str">
        <f>'Данные ком.оператора'!A318</f>
        <v>12.08.2024</v>
      </c>
      <c r="C317" s="6">
        <v>12</v>
      </c>
      <c r="D317" s="46">
        <f t="shared" si="48"/>
        <v>5917.1353588900001</v>
      </c>
      <c r="E317" s="46">
        <f t="shared" si="49"/>
        <v>5383.04535889</v>
      </c>
      <c r="F317" s="46">
        <f t="shared" si="50"/>
        <v>5265.3253588899997</v>
      </c>
      <c r="G317" s="46">
        <f t="shared" si="51"/>
        <v>6804.25535889</v>
      </c>
      <c r="H317" s="46">
        <f t="shared" si="52"/>
        <v>6270.1653588899999</v>
      </c>
      <c r="I317" s="46">
        <f t="shared" si="53"/>
        <v>6152.4453588899996</v>
      </c>
      <c r="J317" s="46">
        <f t="shared" si="54"/>
        <v>8297.4953588899989</v>
      </c>
      <c r="K317" s="46">
        <f t="shared" si="55"/>
        <v>7763.4053588899997</v>
      </c>
      <c r="L317" s="46">
        <f t="shared" si="56"/>
        <v>7645.6853588899994</v>
      </c>
      <c r="M317" s="46">
        <f t="shared" si="57"/>
        <v>10055.915358889997</v>
      </c>
      <c r="N317" s="46">
        <f t="shared" si="58"/>
        <v>9521.825358889997</v>
      </c>
      <c r="O317" s="46">
        <f t="shared" si="59"/>
        <v>9404.1053588899977</v>
      </c>
      <c r="P317" s="46">
        <f>'Данные ком.оператора'!C318</f>
        <v>2431.2743447299999</v>
      </c>
    </row>
    <row r="318" spans="2:16" ht="15.75" x14ac:dyDescent="0.25">
      <c r="B318" s="34" t="str">
        <f>'Данные ком.оператора'!A319</f>
        <v>12.08.2024</v>
      </c>
      <c r="C318" s="6">
        <v>13</v>
      </c>
      <c r="D318" s="46">
        <f t="shared" si="48"/>
        <v>5914.9970628900001</v>
      </c>
      <c r="E318" s="46">
        <f t="shared" si="49"/>
        <v>5380.9070628899999</v>
      </c>
      <c r="F318" s="46">
        <f t="shared" si="50"/>
        <v>5263.1870628899997</v>
      </c>
      <c r="G318" s="46">
        <f t="shared" si="51"/>
        <v>6802.1170628899999</v>
      </c>
      <c r="H318" s="46">
        <f t="shared" si="52"/>
        <v>6268.0270628899998</v>
      </c>
      <c r="I318" s="46">
        <f t="shared" si="53"/>
        <v>6150.3070628899995</v>
      </c>
      <c r="J318" s="46">
        <f t="shared" si="54"/>
        <v>8295.3570628899997</v>
      </c>
      <c r="K318" s="46">
        <f t="shared" si="55"/>
        <v>7761.2670628899996</v>
      </c>
      <c r="L318" s="46">
        <f t="shared" si="56"/>
        <v>7643.5470628899993</v>
      </c>
      <c r="M318" s="46">
        <f t="shared" si="57"/>
        <v>10053.777062889998</v>
      </c>
      <c r="N318" s="46">
        <f t="shared" si="58"/>
        <v>9519.6870628899978</v>
      </c>
      <c r="O318" s="46">
        <f t="shared" si="59"/>
        <v>9401.9670628899985</v>
      </c>
      <c r="P318" s="46">
        <f>'Данные ком.оператора'!C319</f>
        <v>2429.1360487299999</v>
      </c>
    </row>
    <row r="319" spans="2:16" ht="15.75" x14ac:dyDescent="0.25">
      <c r="B319" s="34" t="str">
        <f>'Данные ком.оператора'!A320</f>
        <v>12.08.2024</v>
      </c>
      <c r="C319" s="6">
        <v>14</v>
      </c>
      <c r="D319" s="46">
        <f t="shared" si="48"/>
        <v>5892.3384068100004</v>
      </c>
      <c r="E319" s="46">
        <f t="shared" si="49"/>
        <v>5358.2484068100002</v>
      </c>
      <c r="F319" s="46">
        <f t="shared" si="50"/>
        <v>5240.52840681</v>
      </c>
      <c r="G319" s="46">
        <f t="shared" si="51"/>
        <v>6779.4584068100003</v>
      </c>
      <c r="H319" s="46">
        <f t="shared" si="52"/>
        <v>6245.3684068100001</v>
      </c>
      <c r="I319" s="46">
        <f t="shared" si="53"/>
        <v>6127.6484068099999</v>
      </c>
      <c r="J319" s="46">
        <f t="shared" si="54"/>
        <v>8272.6984068099991</v>
      </c>
      <c r="K319" s="46">
        <f t="shared" si="55"/>
        <v>7738.6084068099999</v>
      </c>
      <c r="L319" s="46">
        <f t="shared" si="56"/>
        <v>7620.8884068099997</v>
      </c>
      <c r="M319" s="46">
        <f t="shared" si="57"/>
        <v>10031.118406809997</v>
      </c>
      <c r="N319" s="46">
        <f t="shared" si="58"/>
        <v>9497.0284068099973</v>
      </c>
      <c r="O319" s="46">
        <f t="shared" si="59"/>
        <v>9379.3084068099979</v>
      </c>
      <c r="P319" s="46">
        <f>'Данные ком.оператора'!C320</f>
        <v>2406.4773926500002</v>
      </c>
    </row>
    <row r="320" spans="2:16" ht="15.75" x14ac:dyDescent="0.25">
      <c r="B320" s="34" t="str">
        <f>'Данные ком.оператора'!A321</f>
        <v>12.08.2024</v>
      </c>
      <c r="C320" s="6">
        <v>15</v>
      </c>
      <c r="D320" s="46">
        <f t="shared" si="48"/>
        <v>5917.1825800400002</v>
      </c>
      <c r="E320" s="46">
        <f t="shared" si="49"/>
        <v>5383.09258004</v>
      </c>
      <c r="F320" s="46">
        <f t="shared" si="50"/>
        <v>5265.3725800399998</v>
      </c>
      <c r="G320" s="46">
        <f t="shared" si="51"/>
        <v>6804.3025800400001</v>
      </c>
      <c r="H320" s="46">
        <f t="shared" si="52"/>
        <v>6270.2125800399999</v>
      </c>
      <c r="I320" s="46">
        <f t="shared" si="53"/>
        <v>6152.4925800399997</v>
      </c>
      <c r="J320" s="46">
        <f t="shared" si="54"/>
        <v>8297.5425800399989</v>
      </c>
      <c r="K320" s="46">
        <f t="shared" si="55"/>
        <v>7763.4525800399997</v>
      </c>
      <c r="L320" s="46">
        <f t="shared" si="56"/>
        <v>7645.7325800399994</v>
      </c>
      <c r="M320" s="46">
        <f t="shared" si="57"/>
        <v>10055.962580039999</v>
      </c>
      <c r="N320" s="46">
        <f t="shared" si="58"/>
        <v>9521.8725800399989</v>
      </c>
      <c r="O320" s="46">
        <f t="shared" si="59"/>
        <v>9404.1525800399995</v>
      </c>
      <c r="P320" s="46">
        <f>'Данные ком.оператора'!C321</f>
        <v>2431.32156588</v>
      </c>
    </row>
    <row r="321" spans="2:16" ht="15.75" x14ac:dyDescent="0.25">
      <c r="B321" s="34" t="str">
        <f>'Данные ком.оператора'!A322</f>
        <v>12.08.2024</v>
      </c>
      <c r="C321" s="6">
        <v>16</v>
      </c>
      <c r="D321" s="46">
        <f t="shared" si="48"/>
        <v>5910.1772072900003</v>
      </c>
      <c r="E321" s="46">
        <f t="shared" si="49"/>
        <v>5376.0872072900002</v>
      </c>
      <c r="F321" s="46">
        <f t="shared" si="50"/>
        <v>5258.3672072899999</v>
      </c>
      <c r="G321" s="46">
        <f t="shared" si="51"/>
        <v>6797.2972072900002</v>
      </c>
      <c r="H321" s="46">
        <f t="shared" si="52"/>
        <v>6263.20720729</v>
      </c>
      <c r="I321" s="46">
        <f t="shared" si="53"/>
        <v>6145.4872072899998</v>
      </c>
      <c r="J321" s="46">
        <f t="shared" si="54"/>
        <v>8290.5372072899991</v>
      </c>
      <c r="K321" s="46">
        <f t="shared" si="55"/>
        <v>7756.4472072899998</v>
      </c>
      <c r="L321" s="46">
        <f t="shared" si="56"/>
        <v>7638.7272072899996</v>
      </c>
      <c r="M321" s="46">
        <f t="shared" si="57"/>
        <v>10048.957207289997</v>
      </c>
      <c r="N321" s="46">
        <f t="shared" si="58"/>
        <v>9514.8672072899972</v>
      </c>
      <c r="O321" s="46">
        <f t="shared" si="59"/>
        <v>9397.1472072899978</v>
      </c>
      <c r="P321" s="46">
        <f>'Данные ком.оператора'!C322</f>
        <v>2424.3161931300001</v>
      </c>
    </row>
    <row r="322" spans="2:16" ht="15.75" x14ac:dyDescent="0.25">
      <c r="B322" s="34" t="str">
        <f>'Данные ком.оператора'!A323</f>
        <v>12.08.2024</v>
      </c>
      <c r="C322" s="6">
        <v>17</v>
      </c>
      <c r="D322" s="46">
        <f t="shared" si="48"/>
        <v>5876.0501724000005</v>
      </c>
      <c r="E322" s="46">
        <f t="shared" si="49"/>
        <v>5341.9601724000004</v>
      </c>
      <c r="F322" s="46">
        <f t="shared" si="50"/>
        <v>5224.2401724000001</v>
      </c>
      <c r="G322" s="46">
        <f t="shared" si="51"/>
        <v>6763.1701723999995</v>
      </c>
      <c r="H322" s="46">
        <f t="shared" si="52"/>
        <v>6229.0801723999994</v>
      </c>
      <c r="I322" s="46">
        <f t="shared" si="53"/>
        <v>6111.3601723999991</v>
      </c>
      <c r="J322" s="46">
        <f t="shared" si="54"/>
        <v>8256.4101723999993</v>
      </c>
      <c r="K322" s="46">
        <f t="shared" si="55"/>
        <v>7722.3201723999991</v>
      </c>
      <c r="L322" s="46">
        <f t="shared" si="56"/>
        <v>7604.6001723999989</v>
      </c>
      <c r="M322" s="46">
        <f t="shared" si="57"/>
        <v>10014.830172399998</v>
      </c>
      <c r="N322" s="46">
        <f t="shared" si="58"/>
        <v>9480.7401723999974</v>
      </c>
      <c r="O322" s="46">
        <f t="shared" si="59"/>
        <v>9363.020172399998</v>
      </c>
      <c r="P322" s="46">
        <f>'Данные ком.оператора'!C323</f>
        <v>2390.1891582399999</v>
      </c>
    </row>
    <row r="323" spans="2:16" ht="15.75" x14ac:dyDescent="0.25">
      <c r="B323" s="34" t="str">
        <f>'Данные ком.оператора'!A324</f>
        <v>12.08.2024</v>
      </c>
      <c r="C323" s="6">
        <v>18</v>
      </c>
      <c r="D323" s="46">
        <f t="shared" si="48"/>
        <v>5911.44193937</v>
      </c>
      <c r="E323" s="46">
        <f t="shared" si="49"/>
        <v>5377.3519393699999</v>
      </c>
      <c r="F323" s="46">
        <f t="shared" si="50"/>
        <v>5259.6319393699996</v>
      </c>
      <c r="G323" s="46">
        <f t="shared" si="51"/>
        <v>6798.5619393699999</v>
      </c>
      <c r="H323" s="46">
        <f t="shared" si="52"/>
        <v>6264.4719393699997</v>
      </c>
      <c r="I323" s="46">
        <f t="shared" si="53"/>
        <v>6146.7519393699995</v>
      </c>
      <c r="J323" s="46">
        <f t="shared" si="54"/>
        <v>8291.8019393699997</v>
      </c>
      <c r="K323" s="46">
        <f t="shared" si="55"/>
        <v>7757.7119393699995</v>
      </c>
      <c r="L323" s="46">
        <f t="shared" si="56"/>
        <v>7639.9919393699993</v>
      </c>
      <c r="M323" s="46">
        <f t="shared" si="57"/>
        <v>10050.221939369998</v>
      </c>
      <c r="N323" s="46">
        <f t="shared" si="58"/>
        <v>9516.1319393699978</v>
      </c>
      <c r="O323" s="46">
        <f t="shared" si="59"/>
        <v>9398.4119393699984</v>
      </c>
      <c r="P323" s="46">
        <f>'Данные ком.оператора'!C324</f>
        <v>2425.5809252099998</v>
      </c>
    </row>
    <row r="324" spans="2:16" ht="15.75" x14ac:dyDescent="0.25">
      <c r="B324" s="34" t="str">
        <f>'Данные ком.оператора'!A325</f>
        <v>12.08.2024</v>
      </c>
      <c r="C324" s="6">
        <v>19</v>
      </c>
      <c r="D324" s="46">
        <f t="shared" si="48"/>
        <v>5918.0606231700003</v>
      </c>
      <c r="E324" s="46">
        <f t="shared" si="49"/>
        <v>5383.9706231700002</v>
      </c>
      <c r="F324" s="46">
        <f t="shared" si="50"/>
        <v>5266.2506231699999</v>
      </c>
      <c r="G324" s="46">
        <f t="shared" si="51"/>
        <v>6805.1806231700002</v>
      </c>
      <c r="H324" s="46">
        <f t="shared" si="52"/>
        <v>6271.0906231700001</v>
      </c>
      <c r="I324" s="46">
        <f t="shared" si="53"/>
        <v>6153.3706231699998</v>
      </c>
      <c r="J324" s="46">
        <f t="shared" si="54"/>
        <v>8298.4206231699991</v>
      </c>
      <c r="K324" s="46">
        <f t="shared" si="55"/>
        <v>7764.3306231699999</v>
      </c>
      <c r="L324" s="46">
        <f t="shared" si="56"/>
        <v>7646.6106231699996</v>
      </c>
      <c r="M324" s="46">
        <f t="shared" si="57"/>
        <v>10056.840623169999</v>
      </c>
      <c r="N324" s="46">
        <f t="shared" si="58"/>
        <v>9522.750623169999</v>
      </c>
      <c r="O324" s="46">
        <f t="shared" si="59"/>
        <v>9405.0306231699997</v>
      </c>
      <c r="P324" s="46">
        <f>'Данные ком.оператора'!C325</f>
        <v>2432.1996090100001</v>
      </c>
    </row>
    <row r="325" spans="2:16" ht="15.75" x14ac:dyDescent="0.25">
      <c r="B325" s="34" t="str">
        <f>'Данные ком.оператора'!A326</f>
        <v>12.08.2024</v>
      </c>
      <c r="C325" s="6">
        <v>20</v>
      </c>
      <c r="D325" s="46">
        <f t="shared" si="48"/>
        <v>5872.2301892800006</v>
      </c>
      <c r="E325" s="46">
        <f t="shared" si="49"/>
        <v>5338.1401892800004</v>
      </c>
      <c r="F325" s="46">
        <f t="shared" si="50"/>
        <v>5220.4201892800002</v>
      </c>
      <c r="G325" s="46">
        <f t="shared" si="51"/>
        <v>6759.3501892799995</v>
      </c>
      <c r="H325" s="46">
        <f t="shared" si="52"/>
        <v>6225.2601892799994</v>
      </c>
      <c r="I325" s="46">
        <f t="shared" si="53"/>
        <v>6107.5401892799991</v>
      </c>
      <c r="J325" s="46">
        <f t="shared" si="54"/>
        <v>8252.5901892799993</v>
      </c>
      <c r="K325" s="46">
        <f t="shared" si="55"/>
        <v>7718.5001892799992</v>
      </c>
      <c r="L325" s="46">
        <f t="shared" si="56"/>
        <v>7600.7801892799989</v>
      </c>
      <c r="M325" s="46">
        <f t="shared" si="57"/>
        <v>10011.010189279998</v>
      </c>
      <c r="N325" s="46">
        <f t="shared" si="58"/>
        <v>9476.9201892799974</v>
      </c>
      <c r="O325" s="46">
        <f t="shared" si="59"/>
        <v>9359.2001892799981</v>
      </c>
      <c r="P325" s="46">
        <f>'Данные ком.оператора'!C326</f>
        <v>2386.3691751199999</v>
      </c>
    </row>
    <row r="326" spans="2:16" ht="15.75" x14ac:dyDescent="0.25">
      <c r="B326" s="34" t="str">
        <f>'Данные ком.оператора'!A327</f>
        <v>12.08.2024</v>
      </c>
      <c r="C326" s="6">
        <v>21</v>
      </c>
      <c r="D326" s="46">
        <f t="shared" si="48"/>
        <v>5876.1980101500003</v>
      </c>
      <c r="E326" s="46">
        <f t="shared" si="49"/>
        <v>5342.1080101500002</v>
      </c>
      <c r="F326" s="46">
        <f t="shared" si="50"/>
        <v>5224.3880101499999</v>
      </c>
      <c r="G326" s="46">
        <f t="shared" si="51"/>
        <v>6763.3180101500002</v>
      </c>
      <c r="H326" s="46">
        <f t="shared" si="52"/>
        <v>6229.22801015</v>
      </c>
      <c r="I326" s="46">
        <f t="shared" si="53"/>
        <v>6111.5080101499998</v>
      </c>
      <c r="J326" s="46">
        <f t="shared" si="54"/>
        <v>8256.55801015</v>
      </c>
      <c r="K326" s="46">
        <f t="shared" si="55"/>
        <v>7722.4680101499998</v>
      </c>
      <c r="L326" s="46">
        <f t="shared" si="56"/>
        <v>7604.7480101499996</v>
      </c>
      <c r="M326" s="46">
        <f t="shared" si="57"/>
        <v>10014.978010149998</v>
      </c>
      <c r="N326" s="46">
        <f t="shared" si="58"/>
        <v>9480.8880101499981</v>
      </c>
      <c r="O326" s="46">
        <f t="shared" si="59"/>
        <v>9363.1680101499987</v>
      </c>
      <c r="P326" s="46">
        <f>'Данные ком.оператора'!C327</f>
        <v>2390.3369959900001</v>
      </c>
    </row>
    <row r="327" spans="2:16" ht="15.75" x14ac:dyDescent="0.25">
      <c r="B327" s="34" t="str">
        <f>'Данные ком.оператора'!A328</f>
        <v>12.08.2024</v>
      </c>
      <c r="C327" s="6">
        <v>22</v>
      </c>
      <c r="D327" s="46">
        <f t="shared" si="48"/>
        <v>5805.5523033299996</v>
      </c>
      <c r="E327" s="46">
        <f t="shared" si="49"/>
        <v>5271.4623033299995</v>
      </c>
      <c r="F327" s="46">
        <f t="shared" si="50"/>
        <v>5153.7423033299992</v>
      </c>
      <c r="G327" s="46">
        <f t="shared" si="51"/>
        <v>6692.6723033300004</v>
      </c>
      <c r="H327" s="46">
        <f t="shared" si="52"/>
        <v>6158.5823033300003</v>
      </c>
      <c r="I327" s="46">
        <f t="shared" si="53"/>
        <v>6040.86230333</v>
      </c>
      <c r="J327" s="46">
        <f t="shared" si="54"/>
        <v>8185.9123033300002</v>
      </c>
      <c r="K327" s="46">
        <f t="shared" si="55"/>
        <v>7651.8223033300001</v>
      </c>
      <c r="L327" s="46">
        <f t="shared" si="56"/>
        <v>7534.1023033299998</v>
      </c>
      <c r="M327" s="46">
        <f t="shared" si="57"/>
        <v>9944.3323033299985</v>
      </c>
      <c r="N327" s="46">
        <f t="shared" si="58"/>
        <v>9410.2423033299983</v>
      </c>
      <c r="O327" s="46">
        <f t="shared" si="59"/>
        <v>9292.522303329999</v>
      </c>
      <c r="P327" s="46">
        <f>'Данные ком.оператора'!C328</f>
        <v>2319.6912891699999</v>
      </c>
    </row>
    <row r="328" spans="2:16" ht="15.75" x14ac:dyDescent="0.25">
      <c r="B328" s="34" t="str">
        <f>'Данные ком.оператора'!A329</f>
        <v>12.08.2024</v>
      </c>
      <c r="C328" s="6">
        <v>23</v>
      </c>
      <c r="D328" s="46">
        <f t="shared" si="48"/>
        <v>5713.0137844199999</v>
      </c>
      <c r="E328" s="46">
        <f t="shared" si="49"/>
        <v>5178.9237844199997</v>
      </c>
      <c r="F328" s="46">
        <f t="shared" si="50"/>
        <v>5061.2037844199995</v>
      </c>
      <c r="G328" s="46">
        <f t="shared" si="51"/>
        <v>6600.1337844200007</v>
      </c>
      <c r="H328" s="46">
        <f t="shared" si="52"/>
        <v>6066.0437844200005</v>
      </c>
      <c r="I328" s="46">
        <f t="shared" si="53"/>
        <v>5948.3237844200003</v>
      </c>
      <c r="J328" s="46">
        <f t="shared" si="54"/>
        <v>8093.3737844200004</v>
      </c>
      <c r="K328" s="46">
        <f t="shared" si="55"/>
        <v>7559.2837844200003</v>
      </c>
      <c r="L328" s="46">
        <f t="shared" si="56"/>
        <v>7441.56378442</v>
      </c>
      <c r="M328" s="46">
        <f t="shared" si="57"/>
        <v>9851.7937844199987</v>
      </c>
      <c r="N328" s="46">
        <f t="shared" si="58"/>
        <v>9317.7037844199986</v>
      </c>
      <c r="O328" s="46">
        <f t="shared" si="59"/>
        <v>9199.9837844199992</v>
      </c>
      <c r="P328" s="46">
        <f>'Данные ком.оператора'!C329</f>
        <v>2227.1527702600001</v>
      </c>
    </row>
    <row r="329" spans="2:16" ht="15.75" x14ac:dyDescent="0.25">
      <c r="B329" s="34" t="str">
        <f>'Данные ком.оператора'!A330</f>
        <v>12.08.2024</v>
      </c>
      <c r="C329" s="6">
        <v>24</v>
      </c>
      <c r="D329" s="46">
        <f t="shared" si="48"/>
        <v>5616.7054161400001</v>
      </c>
      <c r="E329" s="46">
        <f t="shared" si="49"/>
        <v>5082.61541614</v>
      </c>
      <c r="F329" s="46">
        <f t="shared" si="50"/>
        <v>4964.8954161399997</v>
      </c>
      <c r="G329" s="46">
        <f t="shared" si="51"/>
        <v>6503.82541614</v>
      </c>
      <c r="H329" s="46">
        <f t="shared" si="52"/>
        <v>5969.7354161399999</v>
      </c>
      <c r="I329" s="46">
        <f t="shared" si="53"/>
        <v>5852.0154161399996</v>
      </c>
      <c r="J329" s="46">
        <f t="shared" si="54"/>
        <v>7997.0654161399998</v>
      </c>
      <c r="K329" s="46">
        <f t="shared" si="55"/>
        <v>7462.9754161399997</v>
      </c>
      <c r="L329" s="46">
        <f t="shared" si="56"/>
        <v>7345.2554161399994</v>
      </c>
      <c r="M329" s="46">
        <f t="shared" si="57"/>
        <v>9755.4854161399981</v>
      </c>
      <c r="N329" s="46">
        <f t="shared" si="58"/>
        <v>9221.3954161399979</v>
      </c>
      <c r="O329" s="46">
        <f t="shared" si="59"/>
        <v>9103.6754161399986</v>
      </c>
      <c r="P329" s="46">
        <f>'Данные ком.оператора'!C330</f>
        <v>2130.8444019799999</v>
      </c>
    </row>
    <row r="330" spans="2:16" ht="15.75" x14ac:dyDescent="0.25">
      <c r="B330" s="34" t="str">
        <f>'Данные ком.оператора'!A331</f>
        <v>13.08.2024</v>
      </c>
      <c r="C330" s="6">
        <v>1</v>
      </c>
      <c r="D330" s="46">
        <f t="shared" si="48"/>
        <v>5563.8065920999998</v>
      </c>
      <c r="E330" s="46">
        <f t="shared" si="49"/>
        <v>5029.7165920999996</v>
      </c>
      <c r="F330" s="46">
        <f t="shared" si="50"/>
        <v>4911.9965920999994</v>
      </c>
      <c r="G330" s="46">
        <f t="shared" si="51"/>
        <v>6450.9265921000006</v>
      </c>
      <c r="H330" s="46">
        <f t="shared" si="52"/>
        <v>5916.8365921000004</v>
      </c>
      <c r="I330" s="46">
        <f t="shared" si="53"/>
        <v>5799.1165921000002</v>
      </c>
      <c r="J330" s="46">
        <f t="shared" si="54"/>
        <v>7944.1665921000003</v>
      </c>
      <c r="K330" s="46">
        <f t="shared" si="55"/>
        <v>7410.0765921000002</v>
      </c>
      <c r="L330" s="46">
        <f t="shared" si="56"/>
        <v>7292.3565920999999</v>
      </c>
      <c r="M330" s="46">
        <f t="shared" si="57"/>
        <v>9702.5865920999986</v>
      </c>
      <c r="N330" s="46">
        <f t="shared" si="58"/>
        <v>9168.4965920999985</v>
      </c>
      <c r="O330" s="46">
        <f t="shared" si="59"/>
        <v>9050.7765920999991</v>
      </c>
      <c r="P330" s="46">
        <f>'Данные ком.оператора'!C331</f>
        <v>2077.94557794</v>
      </c>
    </row>
    <row r="331" spans="2:16" ht="15.75" x14ac:dyDescent="0.25">
      <c r="B331" s="34" t="str">
        <f>'Данные ком.оператора'!A332</f>
        <v>13.08.2024</v>
      </c>
      <c r="C331" s="6">
        <v>2</v>
      </c>
      <c r="D331" s="46">
        <f t="shared" si="48"/>
        <v>5654.5885207200008</v>
      </c>
      <c r="E331" s="46">
        <f t="shared" si="49"/>
        <v>5120.4985207200007</v>
      </c>
      <c r="F331" s="46">
        <f t="shared" si="50"/>
        <v>5002.7785207200004</v>
      </c>
      <c r="G331" s="46">
        <f t="shared" si="51"/>
        <v>6541.7085207199998</v>
      </c>
      <c r="H331" s="46">
        <f t="shared" si="52"/>
        <v>6007.6185207199997</v>
      </c>
      <c r="I331" s="46">
        <f t="shared" si="53"/>
        <v>5889.8985207199994</v>
      </c>
      <c r="J331" s="46">
        <f t="shared" si="54"/>
        <v>8034.9485207199996</v>
      </c>
      <c r="K331" s="46">
        <f t="shared" si="55"/>
        <v>7500.8585207199994</v>
      </c>
      <c r="L331" s="46">
        <f t="shared" si="56"/>
        <v>7383.1385207199992</v>
      </c>
      <c r="M331" s="46">
        <f t="shared" si="57"/>
        <v>9793.3685207199978</v>
      </c>
      <c r="N331" s="46">
        <f t="shared" si="58"/>
        <v>9259.2785207199977</v>
      </c>
      <c r="O331" s="46">
        <f t="shared" si="59"/>
        <v>9141.5585207199983</v>
      </c>
      <c r="P331" s="46">
        <f>'Данные ком.оператора'!C332</f>
        <v>2168.7275065600002</v>
      </c>
    </row>
    <row r="332" spans="2:16" ht="15.75" x14ac:dyDescent="0.25">
      <c r="B332" s="34" t="str">
        <f>'Данные ком.оператора'!A333</f>
        <v>13.08.2024</v>
      </c>
      <c r="C332" s="6">
        <v>3</v>
      </c>
      <c r="D332" s="46">
        <f t="shared" si="48"/>
        <v>5666.5058337299997</v>
      </c>
      <c r="E332" s="46">
        <f t="shared" si="49"/>
        <v>5132.4158337299996</v>
      </c>
      <c r="F332" s="46">
        <f t="shared" si="50"/>
        <v>5014.6958337299993</v>
      </c>
      <c r="G332" s="46">
        <f t="shared" si="51"/>
        <v>6553.6258337300005</v>
      </c>
      <c r="H332" s="46">
        <f t="shared" si="52"/>
        <v>6019.5358337300004</v>
      </c>
      <c r="I332" s="46">
        <f t="shared" si="53"/>
        <v>5901.8158337300001</v>
      </c>
      <c r="J332" s="46">
        <f t="shared" si="54"/>
        <v>8046.8658337300003</v>
      </c>
      <c r="K332" s="46">
        <f t="shared" si="55"/>
        <v>7512.7758337300002</v>
      </c>
      <c r="L332" s="46">
        <f t="shared" si="56"/>
        <v>7395.0558337299999</v>
      </c>
      <c r="M332" s="46">
        <f t="shared" si="57"/>
        <v>9805.2858337299986</v>
      </c>
      <c r="N332" s="46">
        <f t="shared" si="58"/>
        <v>9271.1958337299984</v>
      </c>
      <c r="O332" s="46">
        <f t="shared" si="59"/>
        <v>9153.4758337299991</v>
      </c>
      <c r="P332" s="46">
        <f>'Данные ком.оператора'!C333</f>
        <v>2180.64481957</v>
      </c>
    </row>
    <row r="333" spans="2:16" ht="15.75" x14ac:dyDescent="0.25">
      <c r="B333" s="34" t="str">
        <f>'Данные ком.оператора'!A334</f>
        <v>13.08.2024</v>
      </c>
      <c r="C333" s="6">
        <v>4</v>
      </c>
      <c r="D333" s="46">
        <f t="shared" si="48"/>
        <v>5738.1097356600003</v>
      </c>
      <c r="E333" s="46">
        <f t="shared" si="49"/>
        <v>5204.0197356600002</v>
      </c>
      <c r="F333" s="46">
        <f t="shared" si="50"/>
        <v>5086.2997356599999</v>
      </c>
      <c r="G333" s="46">
        <f t="shared" si="51"/>
        <v>6625.2297356600002</v>
      </c>
      <c r="H333" s="46">
        <f t="shared" si="52"/>
        <v>6091.13973566</v>
      </c>
      <c r="I333" s="46">
        <f t="shared" si="53"/>
        <v>5973.4197356599998</v>
      </c>
      <c r="J333" s="46">
        <f t="shared" si="54"/>
        <v>8118.46973566</v>
      </c>
      <c r="K333" s="46">
        <f t="shared" si="55"/>
        <v>7584.3797356599998</v>
      </c>
      <c r="L333" s="46">
        <f t="shared" si="56"/>
        <v>7466.6597356599996</v>
      </c>
      <c r="M333" s="46">
        <f t="shared" si="57"/>
        <v>9876.8897356599991</v>
      </c>
      <c r="N333" s="46">
        <f t="shared" si="58"/>
        <v>9342.799735659999</v>
      </c>
      <c r="O333" s="46">
        <f t="shared" si="59"/>
        <v>9225.0797356599996</v>
      </c>
      <c r="P333" s="46">
        <f>'Данные ком.оператора'!C334</f>
        <v>2252.2487215000001</v>
      </c>
    </row>
    <row r="334" spans="2:16" ht="15.75" x14ac:dyDescent="0.25">
      <c r="B334" s="34" t="str">
        <f>'Данные ком.оператора'!A335</f>
        <v>13.08.2024</v>
      </c>
      <c r="C334" s="6">
        <v>5</v>
      </c>
      <c r="D334" s="46">
        <f t="shared" si="48"/>
        <v>5713.8886424100001</v>
      </c>
      <c r="E334" s="46">
        <f t="shared" si="49"/>
        <v>5179.79864241</v>
      </c>
      <c r="F334" s="46">
        <f t="shared" si="50"/>
        <v>5062.0786424099997</v>
      </c>
      <c r="G334" s="46">
        <f t="shared" si="51"/>
        <v>6601.00864241</v>
      </c>
      <c r="H334" s="46">
        <f t="shared" si="52"/>
        <v>6066.9186424099998</v>
      </c>
      <c r="I334" s="46">
        <f t="shared" si="53"/>
        <v>5949.1986424099996</v>
      </c>
      <c r="J334" s="46">
        <f t="shared" si="54"/>
        <v>8094.2486424099998</v>
      </c>
      <c r="K334" s="46">
        <f t="shared" si="55"/>
        <v>7560.1586424099996</v>
      </c>
      <c r="L334" s="46">
        <f t="shared" si="56"/>
        <v>7442.4386424099994</v>
      </c>
      <c r="M334" s="46">
        <f t="shared" si="57"/>
        <v>9852.6686424099971</v>
      </c>
      <c r="N334" s="46">
        <f t="shared" si="58"/>
        <v>9318.578642409997</v>
      </c>
      <c r="O334" s="46">
        <f t="shared" si="59"/>
        <v>9200.8586424099976</v>
      </c>
      <c r="P334" s="46">
        <f>'Данные ком.оператора'!C335</f>
        <v>2228.0276282499999</v>
      </c>
    </row>
    <row r="335" spans="2:16" ht="15.75" x14ac:dyDescent="0.25">
      <c r="B335" s="34" t="str">
        <f>'Данные ком.оператора'!A336</f>
        <v>13.08.2024</v>
      </c>
      <c r="C335" s="6">
        <v>6</v>
      </c>
      <c r="D335" s="46">
        <f t="shared" si="48"/>
        <v>5642.5162653300004</v>
      </c>
      <c r="E335" s="46">
        <f t="shared" si="49"/>
        <v>5108.4262653300002</v>
      </c>
      <c r="F335" s="46">
        <f t="shared" si="50"/>
        <v>4990.70626533</v>
      </c>
      <c r="G335" s="46">
        <f t="shared" si="51"/>
        <v>6529.6362653300002</v>
      </c>
      <c r="H335" s="46">
        <f t="shared" si="52"/>
        <v>5995.5462653300001</v>
      </c>
      <c r="I335" s="46">
        <f t="shared" si="53"/>
        <v>5877.8262653299998</v>
      </c>
      <c r="J335" s="46">
        <f t="shared" si="54"/>
        <v>8022.87626533</v>
      </c>
      <c r="K335" s="46">
        <f t="shared" si="55"/>
        <v>7488.7862653299999</v>
      </c>
      <c r="L335" s="46">
        <f t="shared" si="56"/>
        <v>7371.0662653299996</v>
      </c>
      <c r="M335" s="46">
        <f t="shared" si="57"/>
        <v>9781.2962653299983</v>
      </c>
      <c r="N335" s="46">
        <f t="shared" si="58"/>
        <v>9247.2062653299981</v>
      </c>
      <c r="O335" s="46">
        <f t="shared" si="59"/>
        <v>9129.4862653299988</v>
      </c>
      <c r="P335" s="46">
        <f>'Данные ком.оператора'!C336</f>
        <v>2156.6552511700002</v>
      </c>
    </row>
    <row r="336" spans="2:16" ht="15.75" x14ac:dyDescent="0.25">
      <c r="B336" s="34" t="str">
        <f>'Данные ком.оператора'!A337</f>
        <v>13.08.2024</v>
      </c>
      <c r="C336" s="6">
        <v>7</v>
      </c>
      <c r="D336" s="46">
        <f t="shared" si="48"/>
        <v>5674.80426386</v>
      </c>
      <c r="E336" s="46">
        <f t="shared" si="49"/>
        <v>5140.7142638599998</v>
      </c>
      <c r="F336" s="46">
        <f t="shared" si="50"/>
        <v>5022.9942638599996</v>
      </c>
      <c r="G336" s="46">
        <f t="shared" si="51"/>
        <v>6561.9242638599999</v>
      </c>
      <c r="H336" s="46">
        <f t="shared" si="52"/>
        <v>6027.8342638599997</v>
      </c>
      <c r="I336" s="46">
        <f t="shared" si="53"/>
        <v>5910.1142638599995</v>
      </c>
      <c r="J336" s="46">
        <f t="shared" si="54"/>
        <v>8055.1642638599997</v>
      </c>
      <c r="K336" s="46">
        <f t="shared" si="55"/>
        <v>7521.0742638599995</v>
      </c>
      <c r="L336" s="46">
        <f t="shared" si="56"/>
        <v>7403.3542638599993</v>
      </c>
      <c r="M336" s="46">
        <f t="shared" si="57"/>
        <v>9813.584263859997</v>
      </c>
      <c r="N336" s="46">
        <f t="shared" si="58"/>
        <v>9279.4942638599969</v>
      </c>
      <c r="O336" s="46">
        <f t="shared" si="59"/>
        <v>9161.7742638599975</v>
      </c>
      <c r="P336" s="46">
        <f>'Данные ком.оператора'!C337</f>
        <v>2188.9432496999998</v>
      </c>
    </row>
    <row r="337" spans="2:16" ht="15.75" x14ac:dyDescent="0.25">
      <c r="B337" s="34" t="str">
        <f>'Данные ком.оператора'!A338</f>
        <v>13.08.2024</v>
      </c>
      <c r="C337" s="6">
        <v>8</v>
      </c>
      <c r="D337" s="46">
        <f t="shared" si="48"/>
        <v>5748.8046315900001</v>
      </c>
      <c r="E337" s="46">
        <f t="shared" si="49"/>
        <v>5214.71463159</v>
      </c>
      <c r="F337" s="46">
        <f t="shared" si="50"/>
        <v>5096.9946315899997</v>
      </c>
      <c r="G337" s="46">
        <f t="shared" si="51"/>
        <v>6635.92463159</v>
      </c>
      <c r="H337" s="46">
        <f t="shared" si="52"/>
        <v>6101.8346315899998</v>
      </c>
      <c r="I337" s="46">
        <f t="shared" si="53"/>
        <v>5984.1146315899996</v>
      </c>
      <c r="J337" s="46">
        <f t="shared" si="54"/>
        <v>8129.1646315899998</v>
      </c>
      <c r="K337" s="46">
        <f t="shared" si="55"/>
        <v>7595.0746315899996</v>
      </c>
      <c r="L337" s="46">
        <f t="shared" si="56"/>
        <v>7477.3546315899994</v>
      </c>
      <c r="M337" s="46">
        <f t="shared" si="57"/>
        <v>9887.584631589998</v>
      </c>
      <c r="N337" s="46">
        <f t="shared" si="58"/>
        <v>9353.4946315899979</v>
      </c>
      <c r="O337" s="46">
        <f t="shared" si="59"/>
        <v>9235.7746315899985</v>
      </c>
      <c r="P337" s="46">
        <f>'Данные ком.оператора'!C338</f>
        <v>2262.9436174299999</v>
      </c>
    </row>
    <row r="338" spans="2:16" ht="15.75" x14ac:dyDescent="0.25">
      <c r="B338" s="34" t="str">
        <f>'Данные ком.оператора'!A339</f>
        <v>13.08.2024</v>
      </c>
      <c r="C338" s="6">
        <v>9</v>
      </c>
      <c r="D338" s="46">
        <f t="shared" si="48"/>
        <v>5848.864681</v>
      </c>
      <c r="E338" s="46">
        <f t="shared" si="49"/>
        <v>5314.7746809999999</v>
      </c>
      <c r="F338" s="46">
        <f t="shared" si="50"/>
        <v>5197.0546809999996</v>
      </c>
      <c r="G338" s="46">
        <f t="shared" si="51"/>
        <v>6735.9846809999999</v>
      </c>
      <c r="H338" s="46">
        <f t="shared" si="52"/>
        <v>6201.8946809999998</v>
      </c>
      <c r="I338" s="46">
        <f t="shared" si="53"/>
        <v>6084.1746809999995</v>
      </c>
      <c r="J338" s="46">
        <f t="shared" si="54"/>
        <v>8229.2246809999997</v>
      </c>
      <c r="K338" s="46">
        <f t="shared" si="55"/>
        <v>7695.1346809999995</v>
      </c>
      <c r="L338" s="46">
        <f t="shared" si="56"/>
        <v>7577.4146809999993</v>
      </c>
      <c r="M338" s="46">
        <f t="shared" si="57"/>
        <v>9987.6446809999979</v>
      </c>
      <c r="N338" s="46">
        <f t="shared" si="58"/>
        <v>9453.5546809999978</v>
      </c>
      <c r="O338" s="46">
        <f t="shared" si="59"/>
        <v>9335.8346809999985</v>
      </c>
      <c r="P338" s="46">
        <f>'Данные ком.оператора'!C339</f>
        <v>2363.0036668399998</v>
      </c>
    </row>
    <row r="339" spans="2:16" ht="15.75" x14ac:dyDescent="0.25">
      <c r="B339" s="34" t="str">
        <f>'Данные ком.оператора'!A340</f>
        <v>13.08.2024</v>
      </c>
      <c r="C339" s="6">
        <v>10</v>
      </c>
      <c r="D339" s="46">
        <f t="shared" si="48"/>
        <v>5901.31311594</v>
      </c>
      <c r="E339" s="46">
        <f t="shared" si="49"/>
        <v>5367.2231159399998</v>
      </c>
      <c r="F339" s="46">
        <f t="shared" si="50"/>
        <v>5249.5031159399996</v>
      </c>
      <c r="G339" s="46">
        <f t="shared" si="51"/>
        <v>6788.4331159399999</v>
      </c>
      <c r="H339" s="46">
        <f t="shared" si="52"/>
        <v>6254.3431159399997</v>
      </c>
      <c r="I339" s="46">
        <f t="shared" si="53"/>
        <v>6136.6231159399995</v>
      </c>
      <c r="J339" s="46">
        <f t="shared" si="54"/>
        <v>8281.6731159399988</v>
      </c>
      <c r="K339" s="46">
        <f t="shared" si="55"/>
        <v>7747.5831159399995</v>
      </c>
      <c r="L339" s="46">
        <f t="shared" si="56"/>
        <v>7629.8631159399993</v>
      </c>
      <c r="M339" s="46">
        <f t="shared" si="57"/>
        <v>10040.093115939999</v>
      </c>
      <c r="N339" s="46">
        <f t="shared" si="58"/>
        <v>9506.0031159399987</v>
      </c>
      <c r="O339" s="46">
        <f t="shared" si="59"/>
        <v>9388.2831159399993</v>
      </c>
      <c r="P339" s="46">
        <f>'Данные ком.оператора'!C340</f>
        <v>2415.4521017799998</v>
      </c>
    </row>
    <row r="340" spans="2:16" ht="15.75" x14ac:dyDescent="0.25">
      <c r="B340" s="34" t="str">
        <f>'Данные ком.оператора'!A341</f>
        <v>13.08.2024</v>
      </c>
      <c r="C340" s="6">
        <v>11</v>
      </c>
      <c r="D340" s="46">
        <f t="shared" si="48"/>
        <v>5930.3340097399996</v>
      </c>
      <c r="E340" s="46">
        <f t="shared" si="49"/>
        <v>5396.2440097399995</v>
      </c>
      <c r="F340" s="46">
        <f t="shared" si="50"/>
        <v>5278.5240097399992</v>
      </c>
      <c r="G340" s="46">
        <f t="shared" si="51"/>
        <v>6817.4540097400004</v>
      </c>
      <c r="H340" s="46">
        <f t="shared" si="52"/>
        <v>6283.3640097400003</v>
      </c>
      <c r="I340" s="46">
        <f t="shared" si="53"/>
        <v>6165.64400974</v>
      </c>
      <c r="J340" s="46">
        <f t="shared" si="54"/>
        <v>8310.6940097400002</v>
      </c>
      <c r="K340" s="46">
        <f t="shared" si="55"/>
        <v>7776.60400974</v>
      </c>
      <c r="L340" s="46">
        <f t="shared" si="56"/>
        <v>7658.8840097399998</v>
      </c>
      <c r="M340" s="46">
        <f t="shared" si="57"/>
        <v>10069.114009739998</v>
      </c>
      <c r="N340" s="46">
        <f t="shared" si="58"/>
        <v>9535.0240097399983</v>
      </c>
      <c r="O340" s="46">
        <f t="shared" si="59"/>
        <v>9417.3040097399989</v>
      </c>
      <c r="P340" s="46">
        <f>'Данные ком.оператора'!C341</f>
        <v>2444.4729955799999</v>
      </c>
    </row>
    <row r="341" spans="2:16" ht="15.75" x14ac:dyDescent="0.25">
      <c r="B341" s="34" t="str">
        <f>'Данные ком.оператора'!A342</f>
        <v>13.08.2024</v>
      </c>
      <c r="C341" s="6">
        <v>12</v>
      </c>
      <c r="D341" s="46">
        <f t="shared" si="48"/>
        <v>5915.6798624100002</v>
      </c>
      <c r="E341" s="46">
        <f t="shared" si="49"/>
        <v>5381.58986241</v>
      </c>
      <c r="F341" s="46">
        <f t="shared" si="50"/>
        <v>5263.8698624099998</v>
      </c>
      <c r="G341" s="46">
        <f t="shared" si="51"/>
        <v>6802.7998624100001</v>
      </c>
      <c r="H341" s="46">
        <f t="shared" si="52"/>
        <v>6268.7098624099999</v>
      </c>
      <c r="I341" s="46">
        <f t="shared" si="53"/>
        <v>6150.9898624099997</v>
      </c>
      <c r="J341" s="46">
        <f t="shared" si="54"/>
        <v>8296.0398624099998</v>
      </c>
      <c r="K341" s="46">
        <f t="shared" si="55"/>
        <v>7761.9498624099997</v>
      </c>
      <c r="L341" s="46">
        <f t="shared" si="56"/>
        <v>7644.2298624099994</v>
      </c>
      <c r="M341" s="46">
        <f t="shared" si="57"/>
        <v>10054.459862409998</v>
      </c>
      <c r="N341" s="46">
        <f t="shared" si="58"/>
        <v>9520.3698624099979</v>
      </c>
      <c r="O341" s="46">
        <f t="shared" si="59"/>
        <v>9402.6498624099986</v>
      </c>
      <c r="P341" s="46">
        <f>'Данные ком.оператора'!C342</f>
        <v>2429.81884825</v>
      </c>
    </row>
    <row r="342" spans="2:16" ht="15.75" x14ac:dyDescent="0.25">
      <c r="B342" s="34" t="str">
        <f>'Данные ком.оператора'!A343</f>
        <v>13.08.2024</v>
      </c>
      <c r="C342" s="6">
        <v>13</v>
      </c>
      <c r="D342" s="46">
        <f t="shared" si="48"/>
        <v>5913.40299117</v>
      </c>
      <c r="E342" s="46">
        <f t="shared" si="49"/>
        <v>5379.3129911699998</v>
      </c>
      <c r="F342" s="46">
        <f t="shared" si="50"/>
        <v>5261.5929911699996</v>
      </c>
      <c r="G342" s="46">
        <f t="shared" si="51"/>
        <v>6800.5229911700008</v>
      </c>
      <c r="H342" s="46">
        <f t="shared" si="52"/>
        <v>6266.4329911700006</v>
      </c>
      <c r="I342" s="46">
        <f t="shared" si="53"/>
        <v>6148.7129911700004</v>
      </c>
      <c r="J342" s="46">
        <f t="shared" si="54"/>
        <v>8293.7629911700005</v>
      </c>
      <c r="K342" s="46">
        <f t="shared" si="55"/>
        <v>7759.6729911700004</v>
      </c>
      <c r="L342" s="46">
        <f t="shared" si="56"/>
        <v>7641.9529911700001</v>
      </c>
      <c r="M342" s="46">
        <f t="shared" si="57"/>
        <v>10052.182991169999</v>
      </c>
      <c r="N342" s="46">
        <f t="shared" si="58"/>
        <v>9518.0929911699986</v>
      </c>
      <c r="O342" s="46">
        <f t="shared" si="59"/>
        <v>9400.3729911699993</v>
      </c>
      <c r="P342" s="46">
        <f>'Данные ком.оператора'!C343</f>
        <v>2427.5419770100002</v>
      </c>
    </row>
    <row r="343" spans="2:16" ht="15.75" x14ac:dyDescent="0.25">
      <c r="B343" s="34" t="str">
        <f>'Данные ком.оператора'!A344</f>
        <v>13.08.2024</v>
      </c>
      <c r="C343" s="6">
        <v>14</v>
      </c>
      <c r="D343" s="46">
        <f t="shared" si="48"/>
        <v>5888.3221074499997</v>
      </c>
      <c r="E343" s="46">
        <f t="shared" si="49"/>
        <v>5354.2321074499996</v>
      </c>
      <c r="F343" s="46">
        <f t="shared" si="50"/>
        <v>5236.5121074499993</v>
      </c>
      <c r="G343" s="46">
        <f t="shared" si="51"/>
        <v>6775.4421074500005</v>
      </c>
      <c r="H343" s="46">
        <f t="shared" si="52"/>
        <v>6241.3521074500004</v>
      </c>
      <c r="I343" s="46">
        <f t="shared" si="53"/>
        <v>6123.6321074500001</v>
      </c>
      <c r="J343" s="46">
        <f t="shared" si="54"/>
        <v>8268.6821074500003</v>
      </c>
      <c r="K343" s="46">
        <f t="shared" si="55"/>
        <v>7734.5921074500002</v>
      </c>
      <c r="L343" s="46">
        <f t="shared" si="56"/>
        <v>7616.8721074499999</v>
      </c>
      <c r="M343" s="46">
        <f t="shared" si="57"/>
        <v>10027.102107449999</v>
      </c>
      <c r="N343" s="46">
        <f t="shared" si="58"/>
        <v>9493.0121074499984</v>
      </c>
      <c r="O343" s="46">
        <f t="shared" si="59"/>
        <v>9375.2921074499991</v>
      </c>
      <c r="P343" s="46">
        <f>'Данные ком.оператора'!C344</f>
        <v>2402.46109329</v>
      </c>
    </row>
    <row r="344" spans="2:16" ht="15.75" x14ac:dyDescent="0.25">
      <c r="B344" s="34" t="str">
        <f>'Данные ком.оператора'!A345</f>
        <v>13.08.2024</v>
      </c>
      <c r="C344" s="6">
        <v>15</v>
      </c>
      <c r="D344" s="46">
        <f t="shared" si="48"/>
        <v>5910.1622695200003</v>
      </c>
      <c r="E344" s="46">
        <f t="shared" si="49"/>
        <v>5376.0722695200002</v>
      </c>
      <c r="F344" s="46">
        <f t="shared" si="50"/>
        <v>5258.3522695199999</v>
      </c>
      <c r="G344" s="46">
        <f t="shared" si="51"/>
        <v>6797.2822695200002</v>
      </c>
      <c r="H344" s="46">
        <f t="shared" si="52"/>
        <v>6263.1922695200001</v>
      </c>
      <c r="I344" s="46">
        <f t="shared" si="53"/>
        <v>6145.4722695199998</v>
      </c>
      <c r="J344" s="46">
        <f t="shared" si="54"/>
        <v>8290.5222695199991</v>
      </c>
      <c r="K344" s="46">
        <f t="shared" si="55"/>
        <v>7756.4322695199999</v>
      </c>
      <c r="L344" s="46">
        <f t="shared" si="56"/>
        <v>7638.7122695199996</v>
      </c>
      <c r="M344" s="46">
        <f t="shared" si="57"/>
        <v>10048.942269519997</v>
      </c>
      <c r="N344" s="46">
        <f t="shared" si="58"/>
        <v>9514.8522695199972</v>
      </c>
      <c r="O344" s="46">
        <f t="shared" si="59"/>
        <v>9397.1322695199979</v>
      </c>
      <c r="P344" s="46">
        <f>'Данные ком.оператора'!C345</f>
        <v>2424.3012553600001</v>
      </c>
    </row>
    <row r="345" spans="2:16" ht="15.75" x14ac:dyDescent="0.25">
      <c r="B345" s="34" t="str">
        <f>'Данные ком.оператора'!A346</f>
        <v>13.08.2024</v>
      </c>
      <c r="C345" s="6">
        <v>16</v>
      </c>
      <c r="D345" s="46">
        <f t="shared" si="48"/>
        <v>5914.90389813</v>
      </c>
      <c r="E345" s="46">
        <f t="shared" si="49"/>
        <v>5380.8138981299999</v>
      </c>
      <c r="F345" s="46">
        <f t="shared" si="50"/>
        <v>5263.0938981299996</v>
      </c>
      <c r="G345" s="46">
        <f t="shared" si="51"/>
        <v>6802.0238981299999</v>
      </c>
      <c r="H345" s="46">
        <f t="shared" si="52"/>
        <v>6267.9338981299998</v>
      </c>
      <c r="I345" s="46">
        <f t="shared" si="53"/>
        <v>6150.2138981299995</v>
      </c>
      <c r="J345" s="46">
        <f t="shared" si="54"/>
        <v>8295.2638981299988</v>
      </c>
      <c r="K345" s="46">
        <f t="shared" si="55"/>
        <v>7761.1738981299995</v>
      </c>
      <c r="L345" s="46">
        <f t="shared" si="56"/>
        <v>7643.4538981299993</v>
      </c>
      <c r="M345" s="46">
        <f t="shared" si="57"/>
        <v>10053.683898129999</v>
      </c>
      <c r="N345" s="46">
        <f t="shared" si="58"/>
        <v>9519.5938981299987</v>
      </c>
      <c r="O345" s="46">
        <f t="shared" si="59"/>
        <v>9401.8738981299994</v>
      </c>
      <c r="P345" s="46">
        <f>'Данные ком.оператора'!C346</f>
        <v>2429.0428839699998</v>
      </c>
    </row>
    <row r="346" spans="2:16" ht="15.75" x14ac:dyDescent="0.25">
      <c r="B346" s="34" t="str">
        <f>'Данные ком.оператора'!A347</f>
        <v>13.08.2024</v>
      </c>
      <c r="C346" s="6">
        <v>17</v>
      </c>
      <c r="D346" s="46">
        <f t="shared" si="48"/>
        <v>5927.8133673600005</v>
      </c>
      <c r="E346" s="46">
        <f t="shared" si="49"/>
        <v>5393.7233673600003</v>
      </c>
      <c r="F346" s="46">
        <f t="shared" si="50"/>
        <v>5276.0033673600001</v>
      </c>
      <c r="G346" s="46">
        <f t="shared" si="51"/>
        <v>6814.9333673599995</v>
      </c>
      <c r="H346" s="46">
        <f t="shared" si="52"/>
        <v>6280.8433673599993</v>
      </c>
      <c r="I346" s="46">
        <f t="shared" si="53"/>
        <v>6163.1233673599991</v>
      </c>
      <c r="J346" s="46">
        <f t="shared" si="54"/>
        <v>8308.1733673599992</v>
      </c>
      <c r="K346" s="46">
        <f t="shared" si="55"/>
        <v>7774.0833673599991</v>
      </c>
      <c r="L346" s="46">
        <f t="shared" si="56"/>
        <v>7656.3633673599988</v>
      </c>
      <c r="M346" s="46">
        <f t="shared" si="57"/>
        <v>10066.593367359998</v>
      </c>
      <c r="N346" s="46">
        <f t="shared" si="58"/>
        <v>9532.5033673599974</v>
      </c>
      <c r="O346" s="46">
        <f t="shared" si="59"/>
        <v>9414.783367359998</v>
      </c>
      <c r="P346" s="46">
        <f>'Данные ком.оператора'!C347</f>
        <v>2441.9523531999998</v>
      </c>
    </row>
    <row r="347" spans="2:16" ht="15.75" x14ac:dyDescent="0.25">
      <c r="B347" s="34" t="str">
        <f>'Данные ком.оператора'!A348</f>
        <v>13.08.2024</v>
      </c>
      <c r="C347" s="6">
        <v>18</v>
      </c>
      <c r="D347" s="46">
        <f t="shared" si="48"/>
        <v>5906.5567215200008</v>
      </c>
      <c r="E347" s="46">
        <f t="shared" si="49"/>
        <v>5372.4667215200006</v>
      </c>
      <c r="F347" s="46">
        <f t="shared" si="50"/>
        <v>5254.7467215200004</v>
      </c>
      <c r="G347" s="46">
        <f t="shared" si="51"/>
        <v>6793.6767215199998</v>
      </c>
      <c r="H347" s="46">
        <f t="shared" si="52"/>
        <v>6259.5867215199996</v>
      </c>
      <c r="I347" s="46">
        <f t="shared" si="53"/>
        <v>6141.8667215199994</v>
      </c>
      <c r="J347" s="46">
        <f t="shared" si="54"/>
        <v>8286.9167215199996</v>
      </c>
      <c r="K347" s="46">
        <f t="shared" si="55"/>
        <v>7752.8267215199994</v>
      </c>
      <c r="L347" s="46">
        <f t="shared" si="56"/>
        <v>7635.1067215199992</v>
      </c>
      <c r="M347" s="46">
        <f t="shared" si="57"/>
        <v>10045.336721519998</v>
      </c>
      <c r="N347" s="46">
        <f t="shared" si="58"/>
        <v>9511.2467215199977</v>
      </c>
      <c r="O347" s="46">
        <f t="shared" si="59"/>
        <v>9393.5267215199983</v>
      </c>
      <c r="P347" s="46">
        <f>'Данные ком.оператора'!C348</f>
        <v>2420.6957073600001</v>
      </c>
    </row>
    <row r="348" spans="2:16" ht="15.75" x14ac:dyDescent="0.25">
      <c r="B348" s="34" t="str">
        <f>'Данные ком.оператора'!A349</f>
        <v>13.08.2024</v>
      </c>
      <c r="C348" s="6">
        <v>19</v>
      </c>
      <c r="D348" s="46">
        <f t="shared" si="48"/>
        <v>5909.4252787200003</v>
      </c>
      <c r="E348" s="46">
        <f t="shared" si="49"/>
        <v>5375.3352787200001</v>
      </c>
      <c r="F348" s="46">
        <f t="shared" si="50"/>
        <v>5257.6152787199999</v>
      </c>
      <c r="G348" s="46">
        <f t="shared" si="51"/>
        <v>6796.5452787200002</v>
      </c>
      <c r="H348" s="46">
        <f t="shared" si="52"/>
        <v>6262.45527872</v>
      </c>
      <c r="I348" s="46">
        <f t="shared" si="53"/>
        <v>6144.7352787199998</v>
      </c>
      <c r="J348" s="46">
        <f t="shared" si="54"/>
        <v>8289.785278719999</v>
      </c>
      <c r="K348" s="46">
        <f t="shared" si="55"/>
        <v>7755.6952787199998</v>
      </c>
      <c r="L348" s="46">
        <f t="shared" si="56"/>
        <v>7637.9752787199996</v>
      </c>
      <c r="M348" s="46">
        <f t="shared" si="57"/>
        <v>10048.205278719997</v>
      </c>
      <c r="N348" s="46">
        <f t="shared" si="58"/>
        <v>9514.1152787199971</v>
      </c>
      <c r="O348" s="46">
        <f t="shared" si="59"/>
        <v>9396.3952787199978</v>
      </c>
      <c r="P348" s="46">
        <f>'Данные ком.оператора'!C349</f>
        <v>2423.5642645600001</v>
      </c>
    </row>
    <row r="349" spans="2:16" ht="15.75" x14ac:dyDescent="0.25">
      <c r="B349" s="34" t="str">
        <f>'Данные ком.оператора'!A350</f>
        <v>13.08.2024</v>
      </c>
      <c r="C349" s="6">
        <v>20</v>
      </c>
      <c r="D349" s="46">
        <f t="shared" si="48"/>
        <v>5890.46924898</v>
      </c>
      <c r="E349" s="46">
        <f t="shared" si="49"/>
        <v>5356.3792489799998</v>
      </c>
      <c r="F349" s="46">
        <f t="shared" si="50"/>
        <v>5238.6592489799996</v>
      </c>
      <c r="G349" s="46">
        <f t="shared" si="51"/>
        <v>6777.5892489799999</v>
      </c>
      <c r="H349" s="46">
        <f t="shared" si="52"/>
        <v>6243.4992489799997</v>
      </c>
      <c r="I349" s="46">
        <f t="shared" si="53"/>
        <v>6125.7792489799995</v>
      </c>
      <c r="J349" s="46">
        <f t="shared" si="54"/>
        <v>8270.8292489799987</v>
      </c>
      <c r="K349" s="46">
        <f t="shared" si="55"/>
        <v>7736.7392489799995</v>
      </c>
      <c r="L349" s="46">
        <f t="shared" si="56"/>
        <v>7619.0192489799992</v>
      </c>
      <c r="M349" s="46">
        <f t="shared" si="57"/>
        <v>10029.249248979999</v>
      </c>
      <c r="N349" s="46">
        <f t="shared" si="58"/>
        <v>9495.1592489799987</v>
      </c>
      <c r="O349" s="46">
        <f t="shared" si="59"/>
        <v>9377.4392489799993</v>
      </c>
      <c r="P349" s="46">
        <f>'Данные ком.оператора'!C350</f>
        <v>2404.6082348199998</v>
      </c>
    </row>
    <row r="350" spans="2:16" ht="15.75" x14ac:dyDescent="0.25">
      <c r="B350" s="34" t="str">
        <f>'Данные ком.оператора'!A351</f>
        <v>13.08.2024</v>
      </c>
      <c r="C350" s="6">
        <v>21</v>
      </c>
      <c r="D350" s="46">
        <f t="shared" si="48"/>
        <v>5856.1612596100003</v>
      </c>
      <c r="E350" s="46">
        <f t="shared" si="49"/>
        <v>5322.0712596100002</v>
      </c>
      <c r="F350" s="46">
        <f t="shared" si="50"/>
        <v>5204.3512596099999</v>
      </c>
      <c r="G350" s="46">
        <f t="shared" si="51"/>
        <v>6743.2812596100002</v>
      </c>
      <c r="H350" s="46">
        <f t="shared" si="52"/>
        <v>6209.1912596100001</v>
      </c>
      <c r="I350" s="46">
        <f t="shared" si="53"/>
        <v>6091.4712596099998</v>
      </c>
      <c r="J350" s="46">
        <f t="shared" si="54"/>
        <v>8236.5212596099991</v>
      </c>
      <c r="K350" s="46">
        <f t="shared" si="55"/>
        <v>7702.4312596099999</v>
      </c>
      <c r="L350" s="46">
        <f t="shared" si="56"/>
        <v>7584.7112596099996</v>
      </c>
      <c r="M350" s="46">
        <f t="shared" si="57"/>
        <v>9994.9412596099974</v>
      </c>
      <c r="N350" s="46">
        <f t="shared" si="58"/>
        <v>9460.8512596099972</v>
      </c>
      <c r="O350" s="46">
        <f t="shared" si="59"/>
        <v>9343.1312596099979</v>
      </c>
      <c r="P350" s="46">
        <f>'Данные ком.оператора'!C351</f>
        <v>2370.3002454500001</v>
      </c>
    </row>
    <row r="351" spans="2:16" ht="15.75" x14ac:dyDescent="0.25">
      <c r="B351" s="34" t="str">
        <f>'Данные ком.оператора'!A352</f>
        <v>13.08.2024</v>
      </c>
      <c r="C351" s="6">
        <v>22</v>
      </c>
      <c r="D351" s="46">
        <f t="shared" si="48"/>
        <v>5882.1556411199999</v>
      </c>
      <c r="E351" s="46">
        <f t="shared" si="49"/>
        <v>5348.0656411199998</v>
      </c>
      <c r="F351" s="46">
        <f t="shared" si="50"/>
        <v>5230.3456411199995</v>
      </c>
      <c r="G351" s="46">
        <f t="shared" si="51"/>
        <v>6769.2756411200007</v>
      </c>
      <c r="H351" s="46">
        <f t="shared" si="52"/>
        <v>6235.1856411200006</v>
      </c>
      <c r="I351" s="46">
        <f t="shared" si="53"/>
        <v>6117.4656411200003</v>
      </c>
      <c r="J351" s="46">
        <f t="shared" si="54"/>
        <v>8262.5156411200005</v>
      </c>
      <c r="K351" s="46">
        <f t="shared" si="55"/>
        <v>7728.4256411200004</v>
      </c>
      <c r="L351" s="46">
        <f t="shared" si="56"/>
        <v>7610.7056411200001</v>
      </c>
      <c r="M351" s="46">
        <f t="shared" si="57"/>
        <v>10020.935641119999</v>
      </c>
      <c r="N351" s="46">
        <f t="shared" si="58"/>
        <v>9486.8456411199986</v>
      </c>
      <c r="O351" s="46">
        <f t="shared" si="59"/>
        <v>9369.1256411199993</v>
      </c>
      <c r="P351" s="46">
        <f>'Данные ком.оператора'!C352</f>
        <v>2396.2946269600002</v>
      </c>
    </row>
    <row r="352" spans="2:16" ht="15.75" x14ac:dyDescent="0.25">
      <c r="B352" s="34" t="str">
        <f>'Данные ком.оператора'!A353</f>
        <v>13.08.2024</v>
      </c>
      <c r="C352" s="6">
        <v>23</v>
      </c>
      <c r="D352" s="46">
        <f t="shared" si="48"/>
        <v>5782.3204824900004</v>
      </c>
      <c r="E352" s="46">
        <f t="shared" si="49"/>
        <v>5248.2304824900002</v>
      </c>
      <c r="F352" s="46">
        <f t="shared" si="50"/>
        <v>5130.51048249</v>
      </c>
      <c r="G352" s="46">
        <f t="shared" si="51"/>
        <v>6669.4404824900002</v>
      </c>
      <c r="H352" s="46">
        <f t="shared" si="52"/>
        <v>6135.3504824900001</v>
      </c>
      <c r="I352" s="46">
        <f t="shared" si="53"/>
        <v>6017.6304824899998</v>
      </c>
      <c r="J352" s="46">
        <f t="shared" si="54"/>
        <v>8162.68048249</v>
      </c>
      <c r="K352" s="46">
        <f t="shared" si="55"/>
        <v>7628.5904824899999</v>
      </c>
      <c r="L352" s="46">
        <f t="shared" si="56"/>
        <v>7510.8704824899996</v>
      </c>
      <c r="M352" s="46">
        <f t="shared" si="57"/>
        <v>9921.1004824899974</v>
      </c>
      <c r="N352" s="46">
        <f t="shared" si="58"/>
        <v>9387.0104824899972</v>
      </c>
      <c r="O352" s="46">
        <f t="shared" si="59"/>
        <v>9269.2904824899979</v>
      </c>
      <c r="P352" s="46">
        <f>'Данные ком.оператора'!C353</f>
        <v>2296.4594683300002</v>
      </c>
    </row>
    <row r="353" spans="2:16" ht="15.75" x14ac:dyDescent="0.25">
      <c r="B353" s="34" t="str">
        <f>'Данные ком.оператора'!A354</f>
        <v>13.08.2024</v>
      </c>
      <c r="C353" s="6">
        <v>24</v>
      </c>
      <c r="D353" s="46">
        <f t="shared" si="48"/>
        <v>5644.34107451</v>
      </c>
      <c r="E353" s="46">
        <f t="shared" si="49"/>
        <v>5110.2510745099999</v>
      </c>
      <c r="F353" s="46">
        <f t="shared" si="50"/>
        <v>4992.5310745099996</v>
      </c>
      <c r="G353" s="46">
        <f t="shared" si="51"/>
        <v>6531.4610745099999</v>
      </c>
      <c r="H353" s="46">
        <f t="shared" si="52"/>
        <v>5997.3710745099997</v>
      </c>
      <c r="I353" s="46">
        <f t="shared" si="53"/>
        <v>5879.6510745099995</v>
      </c>
      <c r="J353" s="46">
        <f t="shared" si="54"/>
        <v>8024.7010745099997</v>
      </c>
      <c r="K353" s="46">
        <f t="shared" si="55"/>
        <v>7490.6110745099995</v>
      </c>
      <c r="L353" s="46">
        <f t="shared" si="56"/>
        <v>7372.8910745099993</v>
      </c>
      <c r="M353" s="46">
        <f t="shared" si="57"/>
        <v>9783.1210745099979</v>
      </c>
      <c r="N353" s="46">
        <f t="shared" si="58"/>
        <v>9249.0310745099978</v>
      </c>
      <c r="O353" s="46">
        <f t="shared" si="59"/>
        <v>9131.3110745099984</v>
      </c>
      <c r="P353" s="46">
        <f>'Данные ком.оператора'!C354</f>
        <v>2158.4800603499998</v>
      </c>
    </row>
    <row r="354" spans="2:16" ht="15.75" x14ac:dyDescent="0.25">
      <c r="B354" s="34" t="str">
        <f>'Данные ком.оператора'!A355</f>
        <v>14.08.2024</v>
      </c>
      <c r="C354" s="6">
        <v>1</v>
      </c>
      <c r="D354" s="46">
        <f t="shared" si="48"/>
        <v>5532.30977196</v>
      </c>
      <c r="E354" s="46">
        <f t="shared" si="49"/>
        <v>4998.2197719599999</v>
      </c>
      <c r="F354" s="46">
        <f t="shared" si="50"/>
        <v>4880.4997719599996</v>
      </c>
      <c r="G354" s="46">
        <f t="shared" si="51"/>
        <v>6419.4297719599999</v>
      </c>
      <c r="H354" s="46">
        <f t="shared" si="52"/>
        <v>5885.3397719599998</v>
      </c>
      <c r="I354" s="46">
        <f t="shared" si="53"/>
        <v>5767.6197719599995</v>
      </c>
      <c r="J354" s="46">
        <f t="shared" si="54"/>
        <v>7912.6697719599997</v>
      </c>
      <c r="K354" s="46">
        <f t="shared" si="55"/>
        <v>7378.5797719599996</v>
      </c>
      <c r="L354" s="46">
        <f t="shared" si="56"/>
        <v>7260.8597719599993</v>
      </c>
      <c r="M354" s="46">
        <f t="shared" si="57"/>
        <v>9671.089771959998</v>
      </c>
      <c r="N354" s="46">
        <f t="shared" si="58"/>
        <v>9136.9997719599978</v>
      </c>
      <c r="O354" s="46">
        <f t="shared" si="59"/>
        <v>9019.2797719599985</v>
      </c>
      <c r="P354" s="46">
        <f>'Данные ком.оператора'!C355</f>
        <v>2046.4487578000001</v>
      </c>
    </row>
    <row r="355" spans="2:16" ht="15.75" x14ac:dyDescent="0.25">
      <c r="B355" s="34" t="str">
        <f>'Данные ком.оператора'!A356</f>
        <v>14.08.2024</v>
      </c>
      <c r="C355" s="6">
        <v>2</v>
      </c>
      <c r="D355" s="46">
        <f t="shared" si="48"/>
        <v>5588.8752376400007</v>
      </c>
      <c r="E355" s="46">
        <f t="shared" si="49"/>
        <v>5054.7852376400006</v>
      </c>
      <c r="F355" s="46">
        <f t="shared" si="50"/>
        <v>4937.0652376400003</v>
      </c>
      <c r="G355" s="46">
        <f t="shared" si="51"/>
        <v>6475.9952376399997</v>
      </c>
      <c r="H355" s="46">
        <f t="shared" si="52"/>
        <v>5941.9052376399995</v>
      </c>
      <c r="I355" s="46">
        <f t="shared" si="53"/>
        <v>5824.1852376399993</v>
      </c>
      <c r="J355" s="46">
        <f t="shared" si="54"/>
        <v>7969.2352376399995</v>
      </c>
      <c r="K355" s="46">
        <f t="shared" si="55"/>
        <v>7435.1452376399993</v>
      </c>
      <c r="L355" s="46">
        <f t="shared" si="56"/>
        <v>7317.4252376399991</v>
      </c>
      <c r="M355" s="46">
        <f t="shared" si="57"/>
        <v>9727.6552376399977</v>
      </c>
      <c r="N355" s="46">
        <f t="shared" si="58"/>
        <v>9193.5652376399976</v>
      </c>
      <c r="O355" s="46">
        <f t="shared" si="59"/>
        <v>9075.8452376399982</v>
      </c>
      <c r="P355" s="46">
        <f>'Данные ком.оператора'!C356</f>
        <v>2103.0142234800001</v>
      </c>
    </row>
    <row r="356" spans="2:16" ht="15.75" x14ac:dyDescent="0.25">
      <c r="B356" s="34" t="str">
        <f>'Данные ком.оператора'!A357</f>
        <v>14.08.2024</v>
      </c>
      <c r="C356" s="6">
        <v>3</v>
      </c>
      <c r="D356" s="46">
        <f t="shared" si="48"/>
        <v>5553.1318377700009</v>
      </c>
      <c r="E356" s="46">
        <f t="shared" si="49"/>
        <v>5019.0418377700007</v>
      </c>
      <c r="F356" s="46">
        <f t="shared" si="50"/>
        <v>4901.3218377700005</v>
      </c>
      <c r="G356" s="46">
        <f t="shared" si="51"/>
        <v>6440.2518377699998</v>
      </c>
      <c r="H356" s="46">
        <f t="shared" si="52"/>
        <v>5906.1618377699997</v>
      </c>
      <c r="I356" s="46">
        <f t="shared" si="53"/>
        <v>5788.4418377699994</v>
      </c>
      <c r="J356" s="46">
        <f t="shared" si="54"/>
        <v>7933.4918377699996</v>
      </c>
      <c r="K356" s="46">
        <f t="shared" si="55"/>
        <v>7399.4018377699995</v>
      </c>
      <c r="L356" s="46">
        <f t="shared" si="56"/>
        <v>7281.6818377699992</v>
      </c>
      <c r="M356" s="46">
        <f t="shared" si="57"/>
        <v>9691.9118377699979</v>
      </c>
      <c r="N356" s="46">
        <f t="shared" si="58"/>
        <v>9157.8218377699977</v>
      </c>
      <c r="O356" s="46">
        <f t="shared" si="59"/>
        <v>9040.1018377699984</v>
      </c>
      <c r="P356" s="46">
        <f>'Данные ком.оператора'!C357</f>
        <v>2067.2708236100002</v>
      </c>
    </row>
    <row r="357" spans="2:16" ht="15.75" x14ac:dyDescent="0.25">
      <c r="B357" s="34" t="str">
        <f>'Данные ком.оператора'!A358</f>
        <v>14.08.2024</v>
      </c>
      <c r="C357" s="6">
        <v>4</v>
      </c>
      <c r="D357" s="46">
        <f t="shared" si="48"/>
        <v>5589.3263104400003</v>
      </c>
      <c r="E357" s="46">
        <f t="shared" si="49"/>
        <v>5055.2363104400001</v>
      </c>
      <c r="F357" s="46">
        <f t="shared" si="50"/>
        <v>4937.5163104399999</v>
      </c>
      <c r="G357" s="46">
        <f t="shared" si="51"/>
        <v>6476.4463104400002</v>
      </c>
      <c r="H357" s="46">
        <f t="shared" si="52"/>
        <v>5942.35631044</v>
      </c>
      <c r="I357" s="46">
        <f t="shared" si="53"/>
        <v>5824.6363104399998</v>
      </c>
      <c r="J357" s="46">
        <f t="shared" si="54"/>
        <v>7969.6863104399999</v>
      </c>
      <c r="K357" s="46">
        <f t="shared" si="55"/>
        <v>7435.5963104399998</v>
      </c>
      <c r="L357" s="46">
        <f t="shared" si="56"/>
        <v>7317.8763104399995</v>
      </c>
      <c r="M357" s="46">
        <f t="shared" si="57"/>
        <v>9728.1063104399982</v>
      </c>
      <c r="N357" s="46">
        <f t="shared" si="58"/>
        <v>9194.0163104399981</v>
      </c>
      <c r="O357" s="46">
        <f t="shared" si="59"/>
        <v>9076.2963104399987</v>
      </c>
      <c r="P357" s="46">
        <f>'Данные ком.оператора'!C358</f>
        <v>2103.4652962800001</v>
      </c>
    </row>
    <row r="358" spans="2:16" ht="15.75" x14ac:dyDescent="0.25">
      <c r="B358" s="34" t="str">
        <f>'Данные ком.оператора'!A359</f>
        <v>14.08.2024</v>
      </c>
      <c r="C358" s="6">
        <v>5</v>
      </c>
      <c r="D358" s="46">
        <f t="shared" si="48"/>
        <v>5578.9682028900006</v>
      </c>
      <c r="E358" s="46">
        <f t="shared" si="49"/>
        <v>5044.8782028900005</v>
      </c>
      <c r="F358" s="46">
        <f t="shared" si="50"/>
        <v>4927.1582028900002</v>
      </c>
      <c r="G358" s="46">
        <f t="shared" si="51"/>
        <v>6466.0882028899996</v>
      </c>
      <c r="H358" s="46">
        <f t="shared" si="52"/>
        <v>5931.9982028899994</v>
      </c>
      <c r="I358" s="46">
        <f t="shared" si="53"/>
        <v>5814.2782028899992</v>
      </c>
      <c r="J358" s="46">
        <f t="shared" si="54"/>
        <v>7959.3282028899994</v>
      </c>
      <c r="K358" s="46">
        <f t="shared" si="55"/>
        <v>7425.2382028899992</v>
      </c>
      <c r="L358" s="46">
        <f t="shared" si="56"/>
        <v>7307.518202889999</v>
      </c>
      <c r="M358" s="46">
        <f t="shared" si="57"/>
        <v>9717.7482028899976</v>
      </c>
      <c r="N358" s="46">
        <f t="shared" si="58"/>
        <v>9183.6582028899975</v>
      </c>
      <c r="O358" s="46">
        <f t="shared" si="59"/>
        <v>9065.9382028899981</v>
      </c>
      <c r="P358" s="46">
        <f>'Данные ком.оператора'!C359</f>
        <v>2093.10718873</v>
      </c>
    </row>
    <row r="359" spans="2:16" ht="15.75" x14ac:dyDescent="0.25">
      <c r="B359" s="34" t="str">
        <f>'Данные ком.оператора'!A360</f>
        <v>14.08.2024</v>
      </c>
      <c r="C359" s="6">
        <v>6</v>
      </c>
      <c r="D359" s="46">
        <f t="shared" si="48"/>
        <v>5655.3605421499997</v>
      </c>
      <c r="E359" s="46">
        <f t="shared" si="49"/>
        <v>5121.2705421499995</v>
      </c>
      <c r="F359" s="46">
        <f t="shared" si="50"/>
        <v>5003.5505421499993</v>
      </c>
      <c r="G359" s="46">
        <f t="shared" si="51"/>
        <v>6542.4805421500005</v>
      </c>
      <c r="H359" s="46">
        <f t="shared" si="52"/>
        <v>6008.3905421500003</v>
      </c>
      <c r="I359" s="46">
        <f t="shared" si="53"/>
        <v>5890.6705421500001</v>
      </c>
      <c r="J359" s="46">
        <f t="shared" si="54"/>
        <v>8035.7205421500003</v>
      </c>
      <c r="K359" s="46">
        <f t="shared" si="55"/>
        <v>7501.6305421500001</v>
      </c>
      <c r="L359" s="46">
        <f t="shared" si="56"/>
        <v>7383.9105421499999</v>
      </c>
      <c r="M359" s="46">
        <f t="shared" si="57"/>
        <v>9794.1405421499985</v>
      </c>
      <c r="N359" s="46">
        <f t="shared" si="58"/>
        <v>9260.0505421499984</v>
      </c>
      <c r="O359" s="46">
        <f t="shared" si="59"/>
        <v>9142.330542149999</v>
      </c>
      <c r="P359" s="46">
        <f>'Данные ком.оператора'!C360</f>
        <v>2169.4995279899999</v>
      </c>
    </row>
    <row r="360" spans="2:16" ht="15.75" x14ac:dyDescent="0.25">
      <c r="B360" s="34" t="str">
        <f>'Данные ком.оператора'!A361</f>
        <v>14.08.2024</v>
      </c>
      <c r="C360" s="6">
        <v>7</v>
      </c>
      <c r="D360" s="46">
        <f t="shared" si="48"/>
        <v>5554.6452373800003</v>
      </c>
      <c r="E360" s="46">
        <f t="shared" si="49"/>
        <v>5020.5552373800001</v>
      </c>
      <c r="F360" s="46">
        <f t="shared" si="50"/>
        <v>4902.8352373799999</v>
      </c>
      <c r="G360" s="46">
        <f t="shared" si="51"/>
        <v>6441.7652373800001</v>
      </c>
      <c r="H360" s="46">
        <f t="shared" si="52"/>
        <v>5907.67523738</v>
      </c>
      <c r="I360" s="46">
        <f t="shared" si="53"/>
        <v>5789.9552373799997</v>
      </c>
      <c r="J360" s="46">
        <f t="shared" si="54"/>
        <v>7935.0052373799999</v>
      </c>
      <c r="K360" s="46">
        <f t="shared" si="55"/>
        <v>7400.9152373799998</v>
      </c>
      <c r="L360" s="46">
        <f t="shared" si="56"/>
        <v>7283.1952373799995</v>
      </c>
      <c r="M360" s="46">
        <f t="shared" si="57"/>
        <v>9693.4252373799973</v>
      </c>
      <c r="N360" s="46">
        <f t="shared" si="58"/>
        <v>9159.3352373799971</v>
      </c>
      <c r="O360" s="46">
        <f t="shared" si="59"/>
        <v>9041.6152373799978</v>
      </c>
      <c r="P360" s="46">
        <f>'Данные ком.оператора'!C361</f>
        <v>2068.7842232200001</v>
      </c>
    </row>
    <row r="361" spans="2:16" ht="15.75" x14ac:dyDescent="0.25">
      <c r="B361" s="34" t="str">
        <f>'Данные ком.оператора'!A362</f>
        <v>14.08.2024</v>
      </c>
      <c r="C361" s="6">
        <v>8</v>
      </c>
      <c r="D361" s="46">
        <f t="shared" si="48"/>
        <v>5620.2482005399997</v>
      </c>
      <c r="E361" s="46">
        <f t="shared" si="49"/>
        <v>5086.1582005399996</v>
      </c>
      <c r="F361" s="46">
        <f t="shared" si="50"/>
        <v>4968.4382005399993</v>
      </c>
      <c r="G361" s="46">
        <f t="shared" si="51"/>
        <v>6507.3682005400005</v>
      </c>
      <c r="H361" s="46">
        <f t="shared" si="52"/>
        <v>5973.2782005400004</v>
      </c>
      <c r="I361" s="46">
        <f t="shared" si="53"/>
        <v>5855.5582005400001</v>
      </c>
      <c r="J361" s="46">
        <f t="shared" si="54"/>
        <v>8000.6082005400003</v>
      </c>
      <c r="K361" s="46">
        <f t="shared" si="55"/>
        <v>7466.5182005400002</v>
      </c>
      <c r="L361" s="46">
        <f t="shared" si="56"/>
        <v>7348.7982005399999</v>
      </c>
      <c r="M361" s="46">
        <f t="shared" si="57"/>
        <v>9759.0282005399986</v>
      </c>
      <c r="N361" s="46">
        <f t="shared" si="58"/>
        <v>9224.9382005399984</v>
      </c>
      <c r="O361" s="46">
        <f t="shared" si="59"/>
        <v>9107.2182005399991</v>
      </c>
      <c r="P361" s="46">
        <f>'Данные ком.оператора'!C362</f>
        <v>2134.38718638</v>
      </c>
    </row>
    <row r="362" spans="2:16" ht="15.75" x14ac:dyDescent="0.25">
      <c r="B362" s="34" t="str">
        <f>'Данные ком.оператора'!A363</f>
        <v>14.08.2024</v>
      </c>
      <c r="C362" s="6">
        <v>9</v>
      </c>
      <c r="D362" s="46">
        <f t="shared" si="48"/>
        <v>5810.7427243700004</v>
      </c>
      <c r="E362" s="46">
        <f t="shared" si="49"/>
        <v>5276.6527243700002</v>
      </c>
      <c r="F362" s="46">
        <f t="shared" si="50"/>
        <v>5158.93272437</v>
      </c>
      <c r="G362" s="46">
        <f t="shared" si="51"/>
        <v>6697.8627243700003</v>
      </c>
      <c r="H362" s="46">
        <f t="shared" si="52"/>
        <v>6163.7727243700001</v>
      </c>
      <c r="I362" s="46">
        <f t="shared" si="53"/>
        <v>6046.0527243699999</v>
      </c>
      <c r="J362" s="46">
        <f t="shared" si="54"/>
        <v>8191.10272437</v>
      </c>
      <c r="K362" s="46">
        <f t="shared" si="55"/>
        <v>7657.0127243699999</v>
      </c>
      <c r="L362" s="46">
        <f t="shared" si="56"/>
        <v>7539.2927243699996</v>
      </c>
      <c r="M362" s="46">
        <f t="shared" si="57"/>
        <v>9949.5227243699992</v>
      </c>
      <c r="N362" s="46">
        <f t="shared" si="58"/>
        <v>9415.4327243699991</v>
      </c>
      <c r="O362" s="46">
        <f t="shared" si="59"/>
        <v>9297.7127243699997</v>
      </c>
      <c r="P362" s="46">
        <f>'Данные ком.оператора'!C363</f>
        <v>2324.8817102100002</v>
      </c>
    </row>
    <row r="363" spans="2:16" ht="15.75" x14ac:dyDescent="0.25">
      <c r="B363" s="34" t="str">
        <f>'Данные ком.оператора'!A364</f>
        <v>14.08.2024</v>
      </c>
      <c r="C363" s="6">
        <v>10</v>
      </c>
      <c r="D363" s="46">
        <f t="shared" ref="D363:D426" si="60">P363+$G$22+$G$28+$G$24</f>
        <v>5900.4313771199995</v>
      </c>
      <c r="E363" s="46">
        <f t="shared" ref="E363:E426" si="61">P363+$G$22+$H$28+$G$24</f>
        <v>5366.3413771199994</v>
      </c>
      <c r="F363" s="46">
        <f t="shared" ref="F363:F426" si="62">P363+$G$22+$I$28+$G$24</f>
        <v>5248.6213771199991</v>
      </c>
      <c r="G363" s="46">
        <f t="shared" ref="G363:G426" si="63">P363+$H$22+$G$24+$G$28</f>
        <v>6787.5513771200003</v>
      </c>
      <c r="H363" s="46">
        <f t="shared" ref="H363:H426" si="64">P363+$H$22+$G$24+$H$28</f>
        <v>6253.4613771200002</v>
      </c>
      <c r="I363" s="46">
        <f t="shared" ref="I363:I426" si="65">P363+$H$22+$G$24+$I$28</f>
        <v>6135.7413771199999</v>
      </c>
      <c r="J363" s="46">
        <f t="shared" ref="J363:J426" si="66">P363+$I$22+$G$24+$G$28</f>
        <v>8280.7913771200001</v>
      </c>
      <c r="K363" s="46">
        <f t="shared" ref="K363:K426" si="67">P363+$I$22+$G$24+$H$28</f>
        <v>7746.70137712</v>
      </c>
      <c r="L363" s="46">
        <f t="shared" ref="L363:L426" si="68">P363+$I$22+$G$24+$I$28</f>
        <v>7628.9813771199997</v>
      </c>
      <c r="M363" s="46">
        <f t="shared" ref="M363:M426" si="69">P363+$J$22+$G$24+$G$28</f>
        <v>10039.211377119998</v>
      </c>
      <c r="N363" s="46">
        <f t="shared" ref="N363:N426" si="70">P363+$J$22+$G$24+$H$28</f>
        <v>9505.1213771199982</v>
      </c>
      <c r="O363" s="46">
        <f t="shared" ref="O363:O426" si="71">P363+$J$22+$G$24+$I$28</f>
        <v>9387.4013771199989</v>
      </c>
      <c r="P363" s="46">
        <f>'Данные ком.оператора'!C364</f>
        <v>2414.5703629599998</v>
      </c>
    </row>
    <row r="364" spans="2:16" ht="15.75" x14ac:dyDescent="0.25">
      <c r="B364" s="34" t="str">
        <f>'Данные ком.оператора'!A365</f>
        <v>14.08.2024</v>
      </c>
      <c r="C364" s="6">
        <v>11</v>
      </c>
      <c r="D364" s="46">
        <f t="shared" si="60"/>
        <v>5901.1769021100008</v>
      </c>
      <c r="E364" s="46">
        <f t="shared" si="61"/>
        <v>5367.0869021100007</v>
      </c>
      <c r="F364" s="46">
        <f t="shared" si="62"/>
        <v>5249.3669021100004</v>
      </c>
      <c r="G364" s="46">
        <f t="shared" si="63"/>
        <v>6788.2969021099998</v>
      </c>
      <c r="H364" s="46">
        <f t="shared" si="64"/>
        <v>6254.2069021099996</v>
      </c>
      <c r="I364" s="46">
        <f t="shared" si="65"/>
        <v>6136.4869021099994</v>
      </c>
      <c r="J364" s="46">
        <f t="shared" si="66"/>
        <v>8281.5369021099996</v>
      </c>
      <c r="K364" s="46">
        <f t="shared" si="67"/>
        <v>7747.4469021099994</v>
      </c>
      <c r="L364" s="46">
        <f t="shared" si="68"/>
        <v>7629.7269021099992</v>
      </c>
      <c r="M364" s="46">
        <f t="shared" si="69"/>
        <v>10039.956902109998</v>
      </c>
      <c r="N364" s="46">
        <f t="shared" si="70"/>
        <v>9505.8669021099977</v>
      </c>
      <c r="O364" s="46">
        <f t="shared" si="71"/>
        <v>9388.1469021099983</v>
      </c>
      <c r="P364" s="46">
        <f>'Данные ком.оператора'!C365</f>
        <v>2415.3158879500002</v>
      </c>
    </row>
    <row r="365" spans="2:16" ht="15.75" x14ac:dyDescent="0.25">
      <c r="B365" s="34" t="str">
        <f>'Данные ком.оператора'!A366</f>
        <v>14.08.2024</v>
      </c>
      <c r="C365" s="6">
        <v>12</v>
      </c>
      <c r="D365" s="46">
        <f t="shared" si="60"/>
        <v>5923.0175043199997</v>
      </c>
      <c r="E365" s="46">
        <f t="shared" si="61"/>
        <v>5388.9275043199996</v>
      </c>
      <c r="F365" s="46">
        <f t="shared" si="62"/>
        <v>5271.2075043199993</v>
      </c>
      <c r="G365" s="46">
        <f t="shared" si="63"/>
        <v>6810.1375043200005</v>
      </c>
      <c r="H365" s="46">
        <f t="shared" si="64"/>
        <v>6276.0475043200004</v>
      </c>
      <c r="I365" s="46">
        <f t="shared" si="65"/>
        <v>6158.3275043200001</v>
      </c>
      <c r="J365" s="46">
        <f t="shared" si="66"/>
        <v>8303.3775043200003</v>
      </c>
      <c r="K365" s="46">
        <f t="shared" si="67"/>
        <v>7769.2875043200002</v>
      </c>
      <c r="L365" s="46">
        <f t="shared" si="68"/>
        <v>7651.5675043199999</v>
      </c>
      <c r="M365" s="46">
        <f t="shared" si="69"/>
        <v>10061.797504319999</v>
      </c>
      <c r="N365" s="46">
        <f t="shared" si="70"/>
        <v>9527.7075043199984</v>
      </c>
      <c r="O365" s="46">
        <f t="shared" si="71"/>
        <v>9409.9875043199991</v>
      </c>
      <c r="P365" s="46">
        <f>'Данные ком.оператора'!C366</f>
        <v>2437.15649016</v>
      </c>
    </row>
    <row r="366" spans="2:16" ht="15.75" x14ac:dyDescent="0.25">
      <c r="B366" s="34" t="str">
        <f>'Данные ком.оператора'!A367</f>
        <v>14.08.2024</v>
      </c>
      <c r="C366" s="6">
        <v>13</v>
      </c>
      <c r="D366" s="46">
        <f t="shared" si="60"/>
        <v>5923.2117332899998</v>
      </c>
      <c r="E366" s="46">
        <f t="shared" si="61"/>
        <v>5389.1217332899996</v>
      </c>
      <c r="F366" s="46">
        <f t="shared" si="62"/>
        <v>5271.4017332899994</v>
      </c>
      <c r="G366" s="46">
        <f t="shared" si="63"/>
        <v>6810.3317332900006</v>
      </c>
      <c r="H366" s="46">
        <f t="shared" si="64"/>
        <v>6276.2417332900004</v>
      </c>
      <c r="I366" s="46">
        <f t="shared" si="65"/>
        <v>6158.5217332900002</v>
      </c>
      <c r="J366" s="46">
        <f t="shared" si="66"/>
        <v>8303.5717332900003</v>
      </c>
      <c r="K366" s="46">
        <f t="shared" si="67"/>
        <v>7769.4817332900002</v>
      </c>
      <c r="L366" s="46">
        <f t="shared" si="68"/>
        <v>7651.7617332899999</v>
      </c>
      <c r="M366" s="46">
        <f t="shared" si="69"/>
        <v>10061.991733289999</v>
      </c>
      <c r="N366" s="46">
        <f t="shared" si="70"/>
        <v>9527.9017332899984</v>
      </c>
      <c r="O366" s="46">
        <f t="shared" si="71"/>
        <v>9410.1817332899991</v>
      </c>
      <c r="P366" s="46">
        <f>'Данные ком.оператора'!C367</f>
        <v>2437.35071913</v>
      </c>
    </row>
    <row r="367" spans="2:16" ht="15.75" x14ac:dyDescent="0.25">
      <c r="B367" s="34" t="str">
        <f>'Данные ком.оператора'!A368</f>
        <v>14.08.2024</v>
      </c>
      <c r="C367" s="6">
        <v>14</v>
      </c>
      <c r="D367" s="46">
        <f t="shared" si="60"/>
        <v>5936.3431811</v>
      </c>
      <c r="E367" s="46">
        <f t="shared" si="61"/>
        <v>5402.2531810999999</v>
      </c>
      <c r="F367" s="46">
        <f t="shared" si="62"/>
        <v>5284.5331810999996</v>
      </c>
      <c r="G367" s="46">
        <f t="shared" si="63"/>
        <v>6823.4631810999999</v>
      </c>
      <c r="H367" s="46">
        <f t="shared" si="64"/>
        <v>6289.3731810999998</v>
      </c>
      <c r="I367" s="46">
        <f t="shared" si="65"/>
        <v>6171.6531810999995</v>
      </c>
      <c r="J367" s="46">
        <f t="shared" si="66"/>
        <v>8316.7031810999997</v>
      </c>
      <c r="K367" s="46">
        <f t="shared" si="67"/>
        <v>7782.6131810999996</v>
      </c>
      <c r="L367" s="46">
        <f t="shared" si="68"/>
        <v>7664.8931810999993</v>
      </c>
      <c r="M367" s="46">
        <f t="shared" si="69"/>
        <v>10075.123181099998</v>
      </c>
      <c r="N367" s="46">
        <f t="shared" si="70"/>
        <v>9541.0331810999978</v>
      </c>
      <c r="O367" s="46">
        <f t="shared" si="71"/>
        <v>9423.3131810999985</v>
      </c>
      <c r="P367" s="46">
        <f>'Данные ком.оператора'!C368</f>
        <v>2450.4821669399998</v>
      </c>
    </row>
    <row r="368" spans="2:16" ht="15.75" x14ac:dyDescent="0.25">
      <c r="B368" s="34" t="str">
        <f>'Данные ком.оператора'!A369</f>
        <v>14.08.2024</v>
      </c>
      <c r="C368" s="6">
        <v>15</v>
      </c>
      <c r="D368" s="46">
        <f t="shared" si="60"/>
        <v>5924.7571431899996</v>
      </c>
      <c r="E368" s="46">
        <f t="shared" si="61"/>
        <v>5390.6671431899995</v>
      </c>
      <c r="F368" s="46">
        <f t="shared" si="62"/>
        <v>5272.9471431899992</v>
      </c>
      <c r="G368" s="46">
        <f t="shared" si="63"/>
        <v>6811.8771431900004</v>
      </c>
      <c r="H368" s="46">
        <f t="shared" si="64"/>
        <v>6277.7871431900003</v>
      </c>
      <c r="I368" s="46">
        <f t="shared" si="65"/>
        <v>6160.06714319</v>
      </c>
      <c r="J368" s="46">
        <f t="shared" si="66"/>
        <v>8305.1171431900002</v>
      </c>
      <c r="K368" s="46">
        <f t="shared" si="67"/>
        <v>7771.0271431900001</v>
      </c>
      <c r="L368" s="46">
        <f t="shared" si="68"/>
        <v>7653.3071431899998</v>
      </c>
      <c r="M368" s="46">
        <f t="shared" si="69"/>
        <v>10063.537143189998</v>
      </c>
      <c r="N368" s="46">
        <f t="shared" si="70"/>
        <v>9529.4471431899983</v>
      </c>
      <c r="O368" s="46">
        <f t="shared" si="71"/>
        <v>9411.727143189999</v>
      </c>
      <c r="P368" s="46">
        <f>'Данные ком.оператора'!C369</f>
        <v>2438.8961290299999</v>
      </c>
    </row>
    <row r="369" spans="2:16" ht="15.75" x14ac:dyDescent="0.25">
      <c r="B369" s="34" t="str">
        <f>'Данные ком.оператора'!A370</f>
        <v>14.08.2024</v>
      </c>
      <c r="C369" s="6">
        <v>16</v>
      </c>
      <c r="D369" s="46">
        <f t="shared" si="60"/>
        <v>5936.8636249700003</v>
      </c>
      <c r="E369" s="46">
        <f t="shared" si="61"/>
        <v>5402.7736249700001</v>
      </c>
      <c r="F369" s="46">
        <f t="shared" si="62"/>
        <v>5285.0536249699999</v>
      </c>
      <c r="G369" s="46">
        <f t="shared" si="63"/>
        <v>6823.9836249700002</v>
      </c>
      <c r="H369" s="46">
        <f t="shared" si="64"/>
        <v>6289.89362497</v>
      </c>
      <c r="I369" s="46">
        <f t="shared" si="65"/>
        <v>6172.1736249699998</v>
      </c>
      <c r="J369" s="46">
        <f t="shared" si="66"/>
        <v>8317.2236249699999</v>
      </c>
      <c r="K369" s="46">
        <f t="shared" si="67"/>
        <v>7783.1336249699998</v>
      </c>
      <c r="L369" s="46">
        <f t="shared" si="68"/>
        <v>7665.4136249699995</v>
      </c>
      <c r="M369" s="46">
        <f t="shared" si="69"/>
        <v>10075.643624969998</v>
      </c>
      <c r="N369" s="46">
        <f t="shared" si="70"/>
        <v>9541.5536249699981</v>
      </c>
      <c r="O369" s="46">
        <f t="shared" si="71"/>
        <v>9423.8336249699987</v>
      </c>
      <c r="P369" s="46">
        <f>'Данные ком.оператора'!C370</f>
        <v>2451.0026108100001</v>
      </c>
    </row>
    <row r="370" spans="2:16" ht="15.75" x14ac:dyDescent="0.25">
      <c r="B370" s="34" t="str">
        <f>'Данные ком.оператора'!A371</f>
        <v>14.08.2024</v>
      </c>
      <c r="C370" s="6">
        <v>17</v>
      </c>
      <c r="D370" s="46">
        <f t="shared" si="60"/>
        <v>5921.6979584700002</v>
      </c>
      <c r="E370" s="46">
        <f t="shared" si="61"/>
        <v>5387.6079584700001</v>
      </c>
      <c r="F370" s="46">
        <f t="shared" si="62"/>
        <v>5269.8879584699998</v>
      </c>
      <c r="G370" s="46">
        <f t="shared" si="63"/>
        <v>6808.8179584700001</v>
      </c>
      <c r="H370" s="46">
        <f t="shared" si="64"/>
        <v>6274.72795847</v>
      </c>
      <c r="I370" s="46">
        <f t="shared" si="65"/>
        <v>6157.0079584699997</v>
      </c>
      <c r="J370" s="46">
        <f t="shared" si="66"/>
        <v>8302.057958469999</v>
      </c>
      <c r="K370" s="46">
        <f t="shared" si="67"/>
        <v>7767.9679584699998</v>
      </c>
      <c r="L370" s="46">
        <f t="shared" si="68"/>
        <v>7650.2479584699995</v>
      </c>
      <c r="M370" s="46">
        <f t="shared" si="69"/>
        <v>10060.477958469997</v>
      </c>
      <c r="N370" s="46">
        <f t="shared" si="70"/>
        <v>9526.3879584699971</v>
      </c>
      <c r="O370" s="46">
        <f t="shared" si="71"/>
        <v>9408.6679584699978</v>
      </c>
      <c r="P370" s="46">
        <f>'Данные ком.оператора'!C371</f>
        <v>2435.83694431</v>
      </c>
    </row>
    <row r="371" spans="2:16" ht="15.75" x14ac:dyDescent="0.25">
      <c r="B371" s="34" t="str">
        <f>'Данные ком.оператора'!A372</f>
        <v>14.08.2024</v>
      </c>
      <c r="C371" s="6">
        <v>18</v>
      </c>
      <c r="D371" s="46">
        <f t="shared" si="60"/>
        <v>5909.58221357</v>
      </c>
      <c r="E371" s="46">
        <f t="shared" si="61"/>
        <v>5375.4922135699999</v>
      </c>
      <c r="F371" s="46">
        <f t="shared" si="62"/>
        <v>5257.7722135699996</v>
      </c>
      <c r="G371" s="46">
        <f t="shared" si="63"/>
        <v>6796.7022135699999</v>
      </c>
      <c r="H371" s="46">
        <f t="shared" si="64"/>
        <v>6262.6122135699998</v>
      </c>
      <c r="I371" s="46">
        <f t="shared" si="65"/>
        <v>6144.8922135699995</v>
      </c>
      <c r="J371" s="46">
        <f t="shared" si="66"/>
        <v>8289.9422135699988</v>
      </c>
      <c r="K371" s="46">
        <f t="shared" si="67"/>
        <v>7755.8522135699995</v>
      </c>
      <c r="L371" s="46">
        <f t="shared" si="68"/>
        <v>7638.1322135699993</v>
      </c>
      <c r="M371" s="46">
        <f t="shared" si="69"/>
        <v>10048.362213569999</v>
      </c>
      <c r="N371" s="46">
        <f t="shared" si="70"/>
        <v>9514.2722135699987</v>
      </c>
      <c r="O371" s="46">
        <f t="shared" si="71"/>
        <v>9396.5522135699994</v>
      </c>
      <c r="P371" s="46">
        <f>'Данные ком.оператора'!C372</f>
        <v>2423.7211994099998</v>
      </c>
    </row>
    <row r="372" spans="2:16" ht="15.75" x14ac:dyDescent="0.25">
      <c r="B372" s="34" t="str">
        <f>'Данные ком.оператора'!A373</f>
        <v>14.08.2024</v>
      </c>
      <c r="C372" s="6">
        <v>19</v>
      </c>
      <c r="D372" s="46">
        <f t="shared" si="60"/>
        <v>5934.3132778300005</v>
      </c>
      <c r="E372" s="46">
        <f t="shared" si="61"/>
        <v>5400.2232778300004</v>
      </c>
      <c r="F372" s="46">
        <f t="shared" si="62"/>
        <v>5282.5032778300001</v>
      </c>
      <c r="G372" s="46">
        <f t="shared" si="63"/>
        <v>6821.4332778299995</v>
      </c>
      <c r="H372" s="46">
        <f t="shared" si="64"/>
        <v>6287.3432778299994</v>
      </c>
      <c r="I372" s="46">
        <f t="shared" si="65"/>
        <v>6169.6232778299991</v>
      </c>
      <c r="J372" s="46">
        <f t="shared" si="66"/>
        <v>8314.6732778299993</v>
      </c>
      <c r="K372" s="46">
        <f t="shared" si="67"/>
        <v>7780.5832778299991</v>
      </c>
      <c r="L372" s="46">
        <f t="shared" si="68"/>
        <v>7662.8632778299989</v>
      </c>
      <c r="M372" s="46">
        <f t="shared" si="69"/>
        <v>10073.093277829998</v>
      </c>
      <c r="N372" s="46">
        <f t="shared" si="70"/>
        <v>9539.0032778299974</v>
      </c>
      <c r="O372" s="46">
        <f t="shared" si="71"/>
        <v>9421.283277829998</v>
      </c>
      <c r="P372" s="46">
        <f>'Данные ком.оператора'!C373</f>
        <v>2448.4522636699999</v>
      </c>
    </row>
    <row r="373" spans="2:16" ht="15.75" x14ac:dyDescent="0.25">
      <c r="B373" s="34" t="str">
        <f>'Данные ком.оператора'!A374</f>
        <v>14.08.2024</v>
      </c>
      <c r="C373" s="6">
        <v>20</v>
      </c>
      <c r="D373" s="46">
        <f t="shared" si="60"/>
        <v>5904.8844387600002</v>
      </c>
      <c r="E373" s="46">
        <f t="shared" si="61"/>
        <v>5370.79443876</v>
      </c>
      <c r="F373" s="46">
        <f t="shared" si="62"/>
        <v>5253.0744387599998</v>
      </c>
      <c r="G373" s="46">
        <f t="shared" si="63"/>
        <v>6792.0044387600001</v>
      </c>
      <c r="H373" s="46">
        <f t="shared" si="64"/>
        <v>6257.9144387599999</v>
      </c>
      <c r="I373" s="46">
        <f t="shared" si="65"/>
        <v>6140.1944387599997</v>
      </c>
      <c r="J373" s="46">
        <f t="shared" si="66"/>
        <v>8285.244438759999</v>
      </c>
      <c r="K373" s="46">
        <f t="shared" si="67"/>
        <v>7751.1544387599997</v>
      </c>
      <c r="L373" s="46">
        <f t="shared" si="68"/>
        <v>7633.4344387599995</v>
      </c>
      <c r="M373" s="46">
        <f t="shared" si="69"/>
        <v>10043.664438759999</v>
      </c>
      <c r="N373" s="46">
        <f t="shared" si="70"/>
        <v>9509.5744387599989</v>
      </c>
      <c r="O373" s="46">
        <f t="shared" si="71"/>
        <v>9391.8544387599995</v>
      </c>
      <c r="P373" s="46">
        <f>'Данные ком.оператора'!C374</f>
        <v>2419.0234246</v>
      </c>
    </row>
    <row r="374" spans="2:16" ht="15.75" x14ac:dyDescent="0.25">
      <c r="B374" s="34" t="str">
        <f>'Данные ком.оператора'!A375</f>
        <v>14.08.2024</v>
      </c>
      <c r="C374" s="6">
        <v>21</v>
      </c>
      <c r="D374" s="46">
        <f t="shared" si="60"/>
        <v>5907.0972116400008</v>
      </c>
      <c r="E374" s="46">
        <f t="shared" si="61"/>
        <v>5373.0072116400006</v>
      </c>
      <c r="F374" s="46">
        <f t="shared" si="62"/>
        <v>5255.2872116400004</v>
      </c>
      <c r="G374" s="46">
        <f t="shared" si="63"/>
        <v>6794.2172116399997</v>
      </c>
      <c r="H374" s="46">
        <f t="shared" si="64"/>
        <v>6260.1272116399996</v>
      </c>
      <c r="I374" s="46">
        <f t="shared" si="65"/>
        <v>6142.4072116399993</v>
      </c>
      <c r="J374" s="46">
        <f t="shared" si="66"/>
        <v>8287.4572116399995</v>
      </c>
      <c r="K374" s="46">
        <f t="shared" si="67"/>
        <v>7753.3672116399994</v>
      </c>
      <c r="L374" s="46">
        <f t="shared" si="68"/>
        <v>7635.6472116399991</v>
      </c>
      <c r="M374" s="46">
        <f t="shared" si="69"/>
        <v>10045.877211639998</v>
      </c>
      <c r="N374" s="46">
        <f t="shared" si="70"/>
        <v>9511.7872116399976</v>
      </c>
      <c r="O374" s="46">
        <f t="shared" si="71"/>
        <v>9394.0672116399983</v>
      </c>
      <c r="P374" s="46">
        <f>'Данные ком.оператора'!C375</f>
        <v>2421.2361974800001</v>
      </c>
    </row>
    <row r="375" spans="2:16" ht="15.75" x14ac:dyDescent="0.25">
      <c r="B375" s="34" t="str">
        <f>'Данные ком.оператора'!A376</f>
        <v>14.08.2024</v>
      </c>
      <c r="C375" s="6">
        <v>22</v>
      </c>
      <c r="D375" s="46">
        <f t="shared" si="60"/>
        <v>5885.94121507</v>
      </c>
      <c r="E375" s="46">
        <f t="shared" si="61"/>
        <v>5351.8512150699999</v>
      </c>
      <c r="F375" s="46">
        <f t="shared" si="62"/>
        <v>5234.1312150699996</v>
      </c>
      <c r="G375" s="46">
        <f t="shared" si="63"/>
        <v>6773.0612150699999</v>
      </c>
      <c r="H375" s="46">
        <f t="shared" si="64"/>
        <v>6238.9712150699997</v>
      </c>
      <c r="I375" s="46">
        <f t="shared" si="65"/>
        <v>6121.2512150699995</v>
      </c>
      <c r="J375" s="46">
        <f t="shared" si="66"/>
        <v>8266.3012150699997</v>
      </c>
      <c r="K375" s="46">
        <f t="shared" si="67"/>
        <v>7732.2112150699995</v>
      </c>
      <c r="L375" s="46">
        <f t="shared" si="68"/>
        <v>7614.4912150699993</v>
      </c>
      <c r="M375" s="46">
        <f t="shared" si="69"/>
        <v>10024.721215069998</v>
      </c>
      <c r="N375" s="46">
        <f t="shared" si="70"/>
        <v>9490.6312150699978</v>
      </c>
      <c r="O375" s="46">
        <f t="shared" si="71"/>
        <v>9372.9112150699984</v>
      </c>
      <c r="P375" s="46">
        <f>'Данные ком.оператора'!C376</f>
        <v>2400.0802009099998</v>
      </c>
    </row>
    <row r="376" spans="2:16" ht="15.75" x14ac:dyDescent="0.25">
      <c r="B376" s="34" t="str">
        <f>'Данные ком.оператора'!A377</f>
        <v>14.08.2024</v>
      </c>
      <c r="C376" s="6">
        <v>23</v>
      </c>
      <c r="D376" s="46">
        <f t="shared" si="60"/>
        <v>5766.2033684199996</v>
      </c>
      <c r="E376" s="46">
        <f t="shared" si="61"/>
        <v>5232.1133684199995</v>
      </c>
      <c r="F376" s="46">
        <f t="shared" si="62"/>
        <v>5114.3933684199992</v>
      </c>
      <c r="G376" s="46">
        <f t="shared" si="63"/>
        <v>6653.3233684200004</v>
      </c>
      <c r="H376" s="46">
        <f t="shared" si="64"/>
        <v>6119.2333684200003</v>
      </c>
      <c r="I376" s="46">
        <f t="shared" si="65"/>
        <v>6001.51336842</v>
      </c>
      <c r="J376" s="46">
        <f t="shared" si="66"/>
        <v>8146.5633684200002</v>
      </c>
      <c r="K376" s="46">
        <f t="shared" si="67"/>
        <v>7612.47336842</v>
      </c>
      <c r="L376" s="46">
        <f t="shared" si="68"/>
        <v>7494.7533684199998</v>
      </c>
      <c r="M376" s="46">
        <f t="shared" si="69"/>
        <v>9904.9833684199984</v>
      </c>
      <c r="N376" s="46">
        <f t="shared" si="70"/>
        <v>9370.8933684199983</v>
      </c>
      <c r="O376" s="46">
        <f t="shared" si="71"/>
        <v>9253.173368419999</v>
      </c>
      <c r="P376" s="46">
        <f>'Данные ком.оператора'!C377</f>
        <v>2280.3423542599999</v>
      </c>
    </row>
    <row r="377" spans="2:16" ht="15.75" x14ac:dyDescent="0.25">
      <c r="B377" s="34" t="str">
        <f>'Данные ком.оператора'!A378</f>
        <v>14.08.2024</v>
      </c>
      <c r="C377" s="6">
        <v>24</v>
      </c>
      <c r="D377" s="46">
        <f t="shared" si="60"/>
        <v>5667.8027337700005</v>
      </c>
      <c r="E377" s="46">
        <f t="shared" si="61"/>
        <v>5133.7127337700003</v>
      </c>
      <c r="F377" s="46">
        <f t="shared" si="62"/>
        <v>5015.9927337700001</v>
      </c>
      <c r="G377" s="46">
        <f t="shared" si="63"/>
        <v>6554.9227337699995</v>
      </c>
      <c r="H377" s="46">
        <f t="shared" si="64"/>
        <v>6020.8327337699993</v>
      </c>
      <c r="I377" s="46">
        <f t="shared" si="65"/>
        <v>5903.1127337699991</v>
      </c>
      <c r="J377" s="46">
        <f t="shared" si="66"/>
        <v>8048.1627337699992</v>
      </c>
      <c r="K377" s="46">
        <f t="shared" si="67"/>
        <v>7514.0727337699991</v>
      </c>
      <c r="L377" s="46">
        <f t="shared" si="68"/>
        <v>7396.3527337699988</v>
      </c>
      <c r="M377" s="46">
        <f t="shared" si="69"/>
        <v>9806.5827337699975</v>
      </c>
      <c r="N377" s="46">
        <f t="shared" si="70"/>
        <v>9272.4927337699974</v>
      </c>
      <c r="O377" s="46">
        <f t="shared" si="71"/>
        <v>9154.772733769998</v>
      </c>
      <c r="P377" s="46">
        <f>'Данные ком.оператора'!C378</f>
        <v>2181.9417196099998</v>
      </c>
    </row>
    <row r="378" spans="2:16" ht="15.75" x14ac:dyDescent="0.25">
      <c r="B378" s="34" t="str">
        <f>'Данные ком.оператора'!A379</f>
        <v>15.08.2024</v>
      </c>
      <c r="C378" s="6">
        <v>1</v>
      </c>
      <c r="D378" s="46">
        <f t="shared" si="60"/>
        <v>5571.6523914700001</v>
      </c>
      <c r="E378" s="46">
        <f t="shared" si="61"/>
        <v>5037.56239147</v>
      </c>
      <c r="F378" s="46">
        <f t="shared" si="62"/>
        <v>4919.8423914699997</v>
      </c>
      <c r="G378" s="46">
        <f t="shared" si="63"/>
        <v>6458.77239147</v>
      </c>
      <c r="H378" s="46">
        <f t="shared" si="64"/>
        <v>5924.6823914699999</v>
      </c>
      <c r="I378" s="46">
        <f t="shared" si="65"/>
        <v>5806.9623914699996</v>
      </c>
      <c r="J378" s="46">
        <f t="shared" si="66"/>
        <v>7952.0123914699998</v>
      </c>
      <c r="K378" s="46">
        <f t="shared" si="67"/>
        <v>7417.9223914699996</v>
      </c>
      <c r="L378" s="46">
        <f t="shared" si="68"/>
        <v>7300.2023914699994</v>
      </c>
      <c r="M378" s="46">
        <f t="shared" si="69"/>
        <v>9710.432391469998</v>
      </c>
      <c r="N378" s="46">
        <f t="shared" si="70"/>
        <v>9176.3423914699979</v>
      </c>
      <c r="O378" s="46">
        <f t="shared" si="71"/>
        <v>9058.6223914699985</v>
      </c>
      <c r="P378" s="46">
        <f>'Данные ком.оператора'!C379</f>
        <v>2085.7913773099999</v>
      </c>
    </row>
    <row r="379" spans="2:16" ht="15.75" x14ac:dyDescent="0.25">
      <c r="B379" s="34" t="str">
        <f>'Данные ком.оператора'!A380</f>
        <v>15.08.2024</v>
      </c>
      <c r="C379" s="6">
        <v>2</v>
      </c>
      <c r="D379" s="46">
        <f t="shared" si="60"/>
        <v>5546.9271377700006</v>
      </c>
      <c r="E379" s="46">
        <f t="shared" si="61"/>
        <v>5012.8371377700005</v>
      </c>
      <c r="F379" s="46">
        <f t="shared" si="62"/>
        <v>4895.1171377700002</v>
      </c>
      <c r="G379" s="46">
        <f t="shared" si="63"/>
        <v>6434.0471377699996</v>
      </c>
      <c r="H379" s="46">
        <f t="shared" si="64"/>
        <v>5899.9571377699995</v>
      </c>
      <c r="I379" s="46">
        <f t="shared" si="65"/>
        <v>5782.2371377699992</v>
      </c>
      <c r="J379" s="46">
        <f t="shared" si="66"/>
        <v>7927.2871377699994</v>
      </c>
      <c r="K379" s="46">
        <f t="shared" si="67"/>
        <v>7393.1971377699992</v>
      </c>
      <c r="L379" s="46">
        <f t="shared" si="68"/>
        <v>7275.477137769999</v>
      </c>
      <c r="M379" s="46">
        <f t="shared" si="69"/>
        <v>9685.7071377699976</v>
      </c>
      <c r="N379" s="46">
        <f t="shared" si="70"/>
        <v>9151.6171377699975</v>
      </c>
      <c r="O379" s="46">
        <f t="shared" si="71"/>
        <v>9033.8971377699982</v>
      </c>
      <c r="P379" s="46">
        <f>'Данные ком.оператора'!C380</f>
        <v>2061.06612361</v>
      </c>
    </row>
    <row r="380" spans="2:16" ht="15.75" x14ac:dyDescent="0.25">
      <c r="B380" s="34" t="str">
        <f>'Данные ком.оператора'!A381</f>
        <v>15.08.2024</v>
      </c>
      <c r="C380" s="6">
        <v>3</v>
      </c>
      <c r="D380" s="46">
        <f t="shared" si="60"/>
        <v>5603.6510111500002</v>
      </c>
      <c r="E380" s="46">
        <f t="shared" si="61"/>
        <v>5069.56101115</v>
      </c>
      <c r="F380" s="46">
        <f t="shared" si="62"/>
        <v>4951.8410111499998</v>
      </c>
      <c r="G380" s="46">
        <f t="shared" si="63"/>
        <v>6490.77101115</v>
      </c>
      <c r="H380" s="46">
        <f t="shared" si="64"/>
        <v>5956.6810111499999</v>
      </c>
      <c r="I380" s="46">
        <f t="shared" si="65"/>
        <v>5838.9610111499996</v>
      </c>
      <c r="J380" s="46">
        <f t="shared" si="66"/>
        <v>7984.0110111499998</v>
      </c>
      <c r="K380" s="46">
        <f t="shared" si="67"/>
        <v>7449.9210111499997</v>
      </c>
      <c r="L380" s="46">
        <f t="shared" si="68"/>
        <v>7332.2010111499994</v>
      </c>
      <c r="M380" s="46">
        <f t="shared" si="69"/>
        <v>9742.4310111499981</v>
      </c>
      <c r="N380" s="46">
        <f t="shared" si="70"/>
        <v>9208.3410111499979</v>
      </c>
      <c r="O380" s="46">
        <f t="shared" si="71"/>
        <v>9090.6210111499986</v>
      </c>
      <c r="P380" s="46">
        <f>'Данные ком.оператора'!C381</f>
        <v>2117.78999699</v>
      </c>
    </row>
    <row r="381" spans="2:16" ht="15.75" x14ac:dyDescent="0.25">
      <c r="B381" s="34" t="str">
        <f>'Данные ком.оператора'!A382</f>
        <v>15.08.2024</v>
      </c>
      <c r="C381" s="6">
        <v>4</v>
      </c>
      <c r="D381" s="46">
        <f t="shared" si="60"/>
        <v>5596.8836713800001</v>
      </c>
      <c r="E381" s="46">
        <f t="shared" si="61"/>
        <v>5062.79367138</v>
      </c>
      <c r="F381" s="46">
        <f t="shared" si="62"/>
        <v>4945.0736713799997</v>
      </c>
      <c r="G381" s="46">
        <f t="shared" si="63"/>
        <v>6484.00367138</v>
      </c>
      <c r="H381" s="46">
        <f t="shared" si="64"/>
        <v>5949.9136713799999</v>
      </c>
      <c r="I381" s="46">
        <f t="shared" si="65"/>
        <v>5832.1936713799996</v>
      </c>
      <c r="J381" s="46">
        <f t="shared" si="66"/>
        <v>7977.2436713799998</v>
      </c>
      <c r="K381" s="46">
        <f t="shared" si="67"/>
        <v>7443.1536713799997</v>
      </c>
      <c r="L381" s="46">
        <f t="shared" si="68"/>
        <v>7325.4336713799994</v>
      </c>
      <c r="M381" s="46">
        <f t="shared" si="69"/>
        <v>9735.663671379998</v>
      </c>
      <c r="N381" s="46">
        <f t="shared" si="70"/>
        <v>9201.5736713799979</v>
      </c>
      <c r="O381" s="46">
        <f t="shared" si="71"/>
        <v>9083.8536713799986</v>
      </c>
      <c r="P381" s="46">
        <f>'Данные ком.оператора'!C382</f>
        <v>2111.0226572199999</v>
      </c>
    </row>
    <row r="382" spans="2:16" ht="15.75" x14ac:dyDescent="0.25">
      <c r="B382" s="34" t="str">
        <f>'Данные ком.оператора'!A383</f>
        <v>15.08.2024</v>
      </c>
      <c r="C382" s="6">
        <v>5</v>
      </c>
      <c r="D382" s="46">
        <f t="shared" si="60"/>
        <v>5630.3025676199995</v>
      </c>
      <c r="E382" s="46">
        <f t="shared" si="61"/>
        <v>5096.2125676199994</v>
      </c>
      <c r="F382" s="46">
        <f t="shared" si="62"/>
        <v>4978.4925676199991</v>
      </c>
      <c r="G382" s="46">
        <f t="shared" si="63"/>
        <v>6517.4225676200003</v>
      </c>
      <c r="H382" s="46">
        <f t="shared" si="64"/>
        <v>5983.3325676200002</v>
      </c>
      <c r="I382" s="46">
        <f t="shared" si="65"/>
        <v>5865.6125676199999</v>
      </c>
      <c r="J382" s="46">
        <f t="shared" si="66"/>
        <v>8010.6625676200001</v>
      </c>
      <c r="K382" s="46">
        <f t="shared" si="67"/>
        <v>7476.57256762</v>
      </c>
      <c r="L382" s="46">
        <f t="shared" si="68"/>
        <v>7358.8525676199997</v>
      </c>
      <c r="M382" s="46">
        <f t="shared" si="69"/>
        <v>9769.0825676199984</v>
      </c>
      <c r="N382" s="46">
        <f t="shared" si="70"/>
        <v>9234.9925676199982</v>
      </c>
      <c r="O382" s="46">
        <f t="shared" si="71"/>
        <v>9117.2725676199989</v>
      </c>
      <c r="P382" s="46">
        <f>'Данные ком.оператора'!C383</f>
        <v>2144.4415534599998</v>
      </c>
    </row>
    <row r="383" spans="2:16" ht="15.75" x14ac:dyDescent="0.25">
      <c r="B383" s="34" t="str">
        <f>'Данные ком.оператора'!A384</f>
        <v>15.08.2024</v>
      </c>
      <c r="C383" s="6">
        <v>6</v>
      </c>
      <c r="D383" s="46">
        <f t="shared" si="60"/>
        <v>5644.2374530899997</v>
      </c>
      <c r="E383" s="46">
        <f t="shared" si="61"/>
        <v>5110.1474530899995</v>
      </c>
      <c r="F383" s="46">
        <f t="shared" si="62"/>
        <v>4992.4274530899993</v>
      </c>
      <c r="G383" s="46">
        <f t="shared" si="63"/>
        <v>6531.3574530900005</v>
      </c>
      <c r="H383" s="46">
        <f t="shared" si="64"/>
        <v>5997.2674530900003</v>
      </c>
      <c r="I383" s="46">
        <f t="shared" si="65"/>
        <v>5879.5474530900001</v>
      </c>
      <c r="J383" s="46">
        <f t="shared" si="66"/>
        <v>8024.5974530900003</v>
      </c>
      <c r="K383" s="46">
        <f t="shared" si="67"/>
        <v>7490.5074530900001</v>
      </c>
      <c r="L383" s="46">
        <f t="shared" si="68"/>
        <v>7372.7874530899999</v>
      </c>
      <c r="M383" s="46">
        <f t="shared" si="69"/>
        <v>9783.0174530899985</v>
      </c>
      <c r="N383" s="46">
        <f t="shared" si="70"/>
        <v>9248.9274530899984</v>
      </c>
      <c r="O383" s="46">
        <f t="shared" si="71"/>
        <v>9131.207453089999</v>
      </c>
      <c r="P383" s="46">
        <f>'Данные ком.оператора'!C384</f>
        <v>2158.3764389299999</v>
      </c>
    </row>
    <row r="384" spans="2:16" ht="15.75" x14ac:dyDescent="0.25">
      <c r="B384" s="34" t="str">
        <f>'Данные ком.оператора'!A385</f>
        <v>15.08.2024</v>
      </c>
      <c r="C384" s="6">
        <v>7</v>
      </c>
      <c r="D384" s="46">
        <f t="shared" si="60"/>
        <v>5649.12452467</v>
      </c>
      <c r="E384" s="46">
        <f t="shared" si="61"/>
        <v>5115.0345246699999</v>
      </c>
      <c r="F384" s="46">
        <f t="shared" si="62"/>
        <v>4997.3145246699996</v>
      </c>
      <c r="G384" s="46">
        <f t="shared" si="63"/>
        <v>6536.2445246699999</v>
      </c>
      <c r="H384" s="46">
        <f t="shared" si="64"/>
        <v>6002.1545246699998</v>
      </c>
      <c r="I384" s="46">
        <f t="shared" si="65"/>
        <v>5884.4345246699995</v>
      </c>
      <c r="J384" s="46">
        <f t="shared" si="66"/>
        <v>8029.4845246699997</v>
      </c>
      <c r="K384" s="46">
        <f t="shared" si="67"/>
        <v>7495.3945246699996</v>
      </c>
      <c r="L384" s="46">
        <f t="shared" si="68"/>
        <v>7377.6745246699993</v>
      </c>
      <c r="M384" s="46">
        <f t="shared" si="69"/>
        <v>9787.904524669997</v>
      </c>
      <c r="N384" s="46">
        <f t="shared" si="70"/>
        <v>9253.8145246699969</v>
      </c>
      <c r="O384" s="46">
        <f t="shared" si="71"/>
        <v>9136.0945246699976</v>
      </c>
      <c r="P384" s="46">
        <f>'Данные ком.оператора'!C385</f>
        <v>2163.2635105099998</v>
      </c>
    </row>
    <row r="385" spans="2:16" ht="15.75" x14ac:dyDescent="0.25">
      <c r="B385" s="34" t="str">
        <f>'Данные ком.оператора'!A386</f>
        <v>15.08.2024</v>
      </c>
      <c r="C385" s="6">
        <v>8</v>
      </c>
      <c r="D385" s="46">
        <f t="shared" si="60"/>
        <v>5624.6670785599999</v>
      </c>
      <c r="E385" s="46">
        <f t="shared" si="61"/>
        <v>5090.5770785599998</v>
      </c>
      <c r="F385" s="46">
        <f t="shared" si="62"/>
        <v>4972.8570785599995</v>
      </c>
      <c r="G385" s="46">
        <f t="shared" si="63"/>
        <v>6511.7870785600007</v>
      </c>
      <c r="H385" s="46">
        <f t="shared" si="64"/>
        <v>5977.6970785600006</v>
      </c>
      <c r="I385" s="46">
        <f t="shared" si="65"/>
        <v>5859.9770785600003</v>
      </c>
      <c r="J385" s="46">
        <f t="shared" si="66"/>
        <v>8005.0270785600005</v>
      </c>
      <c r="K385" s="46">
        <f t="shared" si="67"/>
        <v>7470.9370785600004</v>
      </c>
      <c r="L385" s="46">
        <f t="shared" si="68"/>
        <v>7353.2170785600001</v>
      </c>
      <c r="M385" s="46">
        <f t="shared" si="69"/>
        <v>9763.4470785599988</v>
      </c>
      <c r="N385" s="46">
        <f t="shared" si="70"/>
        <v>9229.3570785599986</v>
      </c>
      <c r="O385" s="46">
        <f t="shared" si="71"/>
        <v>9111.6370785599993</v>
      </c>
      <c r="P385" s="46">
        <f>'Данные ком.оператора'!C386</f>
        <v>2138.8060644000002</v>
      </c>
    </row>
    <row r="386" spans="2:16" ht="15.75" x14ac:dyDescent="0.25">
      <c r="B386" s="34" t="str">
        <f>'Данные ком.оператора'!A387</f>
        <v>15.08.2024</v>
      </c>
      <c r="C386" s="6">
        <v>9</v>
      </c>
      <c r="D386" s="46">
        <f t="shared" si="60"/>
        <v>5816.81026251</v>
      </c>
      <c r="E386" s="46">
        <f t="shared" si="61"/>
        <v>5282.7202625099999</v>
      </c>
      <c r="F386" s="46">
        <f t="shared" si="62"/>
        <v>5165.0002625099996</v>
      </c>
      <c r="G386" s="46">
        <f t="shared" si="63"/>
        <v>6703.9302625099999</v>
      </c>
      <c r="H386" s="46">
        <f t="shared" si="64"/>
        <v>6169.8402625099998</v>
      </c>
      <c r="I386" s="46">
        <f t="shared" si="65"/>
        <v>6052.1202625099995</v>
      </c>
      <c r="J386" s="46">
        <f t="shared" si="66"/>
        <v>8197.1702625099988</v>
      </c>
      <c r="K386" s="46">
        <f t="shared" si="67"/>
        <v>7663.0802625099996</v>
      </c>
      <c r="L386" s="46">
        <f t="shared" si="68"/>
        <v>7545.3602625099993</v>
      </c>
      <c r="M386" s="46">
        <f t="shared" si="69"/>
        <v>9955.5902625099989</v>
      </c>
      <c r="N386" s="46">
        <f t="shared" si="70"/>
        <v>9421.5002625099987</v>
      </c>
      <c r="O386" s="46">
        <f t="shared" si="71"/>
        <v>9303.7802625099994</v>
      </c>
      <c r="P386" s="46">
        <f>'Данные ком.оператора'!C387</f>
        <v>2330.9492483499998</v>
      </c>
    </row>
    <row r="387" spans="2:16" ht="15.75" x14ac:dyDescent="0.25">
      <c r="B387" s="34" t="str">
        <f>'Данные ком.оператора'!A388</f>
        <v>15.08.2024</v>
      </c>
      <c r="C387" s="6">
        <v>10</v>
      </c>
      <c r="D387" s="46">
        <f t="shared" si="60"/>
        <v>5931.5242034100002</v>
      </c>
      <c r="E387" s="46">
        <f t="shared" si="61"/>
        <v>5397.43420341</v>
      </c>
      <c r="F387" s="46">
        <f t="shared" si="62"/>
        <v>5279.7142034099998</v>
      </c>
      <c r="G387" s="46">
        <f t="shared" si="63"/>
        <v>6818.64420341</v>
      </c>
      <c r="H387" s="46">
        <f t="shared" si="64"/>
        <v>6284.5542034099999</v>
      </c>
      <c r="I387" s="46">
        <f t="shared" si="65"/>
        <v>6166.8342034099996</v>
      </c>
      <c r="J387" s="46">
        <f t="shared" si="66"/>
        <v>8311.8842034099998</v>
      </c>
      <c r="K387" s="46">
        <f t="shared" si="67"/>
        <v>7777.7942034099997</v>
      </c>
      <c r="L387" s="46">
        <f t="shared" si="68"/>
        <v>7660.0742034099994</v>
      </c>
      <c r="M387" s="46">
        <f t="shared" si="69"/>
        <v>10070.304203409998</v>
      </c>
      <c r="N387" s="46">
        <f t="shared" si="70"/>
        <v>9536.2142034099979</v>
      </c>
      <c r="O387" s="46">
        <f t="shared" si="71"/>
        <v>9418.4942034099986</v>
      </c>
      <c r="P387" s="46">
        <f>'Данные ком.оператора'!C388</f>
        <v>2445.66318925</v>
      </c>
    </row>
    <row r="388" spans="2:16" ht="15.75" x14ac:dyDescent="0.25">
      <c r="B388" s="34" t="str">
        <f>'Данные ком.оператора'!A389</f>
        <v>15.08.2024</v>
      </c>
      <c r="C388" s="6">
        <v>11</v>
      </c>
      <c r="D388" s="46">
        <f t="shared" si="60"/>
        <v>5895.3434002600006</v>
      </c>
      <c r="E388" s="46">
        <f t="shared" si="61"/>
        <v>5361.2534002600005</v>
      </c>
      <c r="F388" s="46">
        <f t="shared" si="62"/>
        <v>5243.5334002600002</v>
      </c>
      <c r="G388" s="46">
        <f t="shared" si="63"/>
        <v>6782.4634002599996</v>
      </c>
      <c r="H388" s="46">
        <f t="shared" si="64"/>
        <v>6248.3734002599995</v>
      </c>
      <c r="I388" s="46">
        <f t="shared" si="65"/>
        <v>6130.6534002599992</v>
      </c>
      <c r="J388" s="46">
        <f t="shared" si="66"/>
        <v>8275.7034002599994</v>
      </c>
      <c r="K388" s="46">
        <f t="shared" si="67"/>
        <v>7741.6134002599993</v>
      </c>
      <c r="L388" s="46">
        <f t="shared" si="68"/>
        <v>7623.893400259999</v>
      </c>
      <c r="M388" s="46">
        <f t="shared" si="69"/>
        <v>10034.123400259998</v>
      </c>
      <c r="N388" s="46">
        <f t="shared" si="70"/>
        <v>9500.0334002599975</v>
      </c>
      <c r="O388" s="46">
        <f t="shared" si="71"/>
        <v>9382.3134002599982</v>
      </c>
      <c r="P388" s="46">
        <f>'Данные ком.оператора'!C389</f>
        <v>2409.4823861</v>
      </c>
    </row>
    <row r="389" spans="2:16" ht="15.75" x14ac:dyDescent="0.25">
      <c r="B389" s="34" t="str">
        <f>'Данные ком.оператора'!A390</f>
        <v>15.08.2024</v>
      </c>
      <c r="C389" s="6">
        <v>12</v>
      </c>
      <c r="D389" s="46">
        <f t="shared" si="60"/>
        <v>5890.4137626800002</v>
      </c>
      <c r="E389" s="46">
        <f t="shared" si="61"/>
        <v>5356.3237626800001</v>
      </c>
      <c r="F389" s="46">
        <f t="shared" si="62"/>
        <v>5238.6037626799998</v>
      </c>
      <c r="G389" s="46">
        <f t="shared" si="63"/>
        <v>6777.5337626800001</v>
      </c>
      <c r="H389" s="46">
        <f t="shared" si="64"/>
        <v>6243.44376268</v>
      </c>
      <c r="I389" s="46">
        <f t="shared" si="65"/>
        <v>6125.7237626799997</v>
      </c>
      <c r="J389" s="46">
        <f t="shared" si="66"/>
        <v>8270.773762679999</v>
      </c>
      <c r="K389" s="46">
        <f t="shared" si="67"/>
        <v>7736.6837626799997</v>
      </c>
      <c r="L389" s="46">
        <f t="shared" si="68"/>
        <v>7618.9637626799995</v>
      </c>
      <c r="M389" s="46">
        <f t="shared" si="69"/>
        <v>10029.193762679999</v>
      </c>
      <c r="N389" s="46">
        <f t="shared" si="70"/>
        <v>9495.1037626799989</v>
      </c>
      <c r="O389" s="46">
        <f t="shared" si="71"/>
        <v>9377.3837626799996</v>
      </c>
      <c r="P389" s="46">
        <f>'Данные ком.оператора'!C390</f>
        <v>2404.55274852</v>
      </c>
    </row>
    <row r="390" spans="2:16" ht="15.75" x14ac:dyDescent="0.25">
      <c r="B390" s="34" t="str">
        <f>'Данные ком.оператора'!A391</f>
        <v>15.08.2024</v>
      </c>
      <c r="C390" s="6">
        <v>13</v>
      </c>
      <c r="D390" s="46">
        <f t="shared" si="60"/>
        <v>5908.4637536200007</v>
      </c>
      <c r="E390" s="46">
        <f t="shared" si="61"/>
        <v>5374.3737536200006</v>
      </c>
      <c r="F390" s="46">
        <f t="shared" si="62"/>
        <v>5256.6537536200003</v>
      </c>
      <c r="G390" s="46">
        <f t="shared" si="63"/>
        <v>6795.5837536199997</v>
      </c>
      <c r="H390" s="46">
        <f t="shared" si="64"/>
        <v>6261.4937536199996</v>
      </c>
      <c r="I390" s="46">
        <f t="shared" si="65"/>
        <v>6143.7737536199993</v>
      </c>
      <c r="J390" s="46">
        <f t="shared" si="66"/>
        <v>8288.8237536199995</v>
      </c>
      <c r="K390" s="46">
        <f t="shared" si="67"/>
        <v>7754.7337536199993</v>
      </c>
      <c r="L390" s="46">
        <f t="shared" si="68"/>
        <v>7637.0137536199991</v>
      </c>
      <c r="M390" s="46">
        <f t="shared" si="69"/>
        <v>10047.243753619998</v>
      </c>
      <c r="N390" s="46">
        <f t="shared" si="70"/>
        <v>9513.1537536199976</v>
      </c>
      <c r="O390" s="46">
        <f t="shared" si="71"/>
        <v>9395.4337536199982</v>
      </c>
      <c r="P390" s="46">
        <f>'Данные ком.оператора'!C391</f>
        <v>2422.6027394600001</v>
      </c>
    </row>
    <row r="391" spans="2:16" ht="15.75" x14ac:dyDescent="0.25">
      <c r="B391" s="34" t="str">
        <f>'Данные ком.оператора'!A392</f>
        <v>15.08.2024</v>
      </c>
      <c r="C391" s="6">
        <v>14</v>
      </c>
      <c r="D391" s="46">
        <f t="shared" si="60"/>
        <v>5914.8942931600004</v>
      </c>
      <c r="E391" s="46">
        <f t="shared" si="61"/>
        <v>5380.8042931600003</v>
      </c>
      <c r="F391" s="46">
        <f t="shared" si="62"/>
        <v>5263.08429316</v>
      </c>
      <c r="G391" s="46">
        <f t="shared" si="63"/>
        <v>6802.0142931600003</v>
      </c>
      <c r="H391" s="46">
        <f t="shared" si="64"/>
        <v>6267.9242931600002</v>
      </c>
      <c r="I391" s="46">
        <f t="shared" si="65"/>
        <v>6150.2042931599999</v>
      </c>
      <c r="J391" s="46">
        <f t="shared" si="66"/>
        <v>8295.2542931600001</v>
      </c>
      <c r="K391" s="46">
        <f t="shared" si="67"/>
        <v>7761.1642931599999</v>
      </c>
      <c r="L391" s="46">
        <f t="shared" si="68"/>
        <v>7643.4442931599997</v>
      </c>
      <c r="M391" s="46">
        <f t="shared" si="69"/>
        <v>10053.674293159998</v>
      </c>
      <c r="N391" s="46">
        <f t="shared" si="70"/>
        <v>9519.5842931599982</v>
      </c>
      <c r="O391" s="46">
        <f t="shared" si="71"/>
        <v>9401.8642931599989</v>
      </c>
      <c r="P391" s="46">
        <f>'Данные ком.оператора'!C392</f>
        <v>2429.0332790000002</v>
      </c>
    </row>
    <row r="392" spans="2:16" ht="15.75" x14ac:dyDescent="0.25">
      <c r="B392" s="34" t="str">
        <f>'Данные ком.оператора'!A393</f>
        <v>15.08.2024</v>
      </c>
      <c r="C392" s="6">
        <v>15</v>
      </c>
      <c r="D392" s="46">
        <f t="shared" si="60"/>
        <v>5918.4035693799997</v>
      </c>
      <c r="E392" s="46">
        <f t="shared" si="61"/>
        <v>5384.3135693799995</v>
      </c>
      <c r="F392" s="46">
        <f t="shared" si="62"/>
        <v>5266.5935693799993</v>
      </c>
      <c r="G392" s="46">
        <f t="shared" si="63"/>
        <v>6805.5235693800005</v>
      </c>
      <c r="H392" s="46">
        <f t="shared" si="64"/>
        <v>6271.4335693800003</v>
      </c>
      <c r="I392" s="46">
        <f t="shared" si="65"/>
        <v>6153.7135693800001</v>
      </c>
      <c r="J392" s="46">
        <f t="shared" si="66"/>
        <v>8298.7635693800003</v>
      </c>
      <c r="K392" s="46">
        <f t="shared" si="67"/>
        <v>7764.6735693800001</v>
      </c>
      <c r="L392" s="46">
        <f t="shared" si="68"/>
        <v>7646.9535693799999</v>
      </c>
      <c r="M392" s="46">
        <f t="shared" si="69"/>
        <v>10057.183569379999</v>
      </c>
      <c r="N392" s="46">
        <f t="shared" si="70"/>
        <v>9523.0935693799984</v>
      </c>
      <c r="O392" s="46">
        <f t="shared" si="71"/>
        <v>9405.373569379999</v>
      </c>
      <c r="P392" s="46">
        <f>'Данные ком.оператора'!C393</f>
        <v>2432.5425552199999</v>
      </c>
    </row>
    <row r="393" spans="2:16" ht="15.75" x14ac:dyDescent="0.25">
      <c r="B393" s="34" t="str">
        <f>'Данные ком.оператора'!A394</f>
        <v>15.08.2024</v>
      </c>
      <c r="C393" s="6">
        <v>16</v>
      </c>
      <c r="D393" s="46">
        <f t="shared" si="60"/>
        <v>5919.6590106599997</v>
      </c>
      <c r="E393" s="46">
        <f t="shared" si="61"/>
        <v>5385.5690106599995</v>
      </c>
      <c r="F393" s="46">
        <f t="shared" si="62"/>
        <v>5267.8490106599993</v>
      </c>
      <c r="G393" s="46">
        <f t="shared" si="63"/>
        <v>6806.7790106600005</v>
      </c>
      <c r="H393" s="46">
        <f t="shared" si="64"/>
        <v>6272.6890106600003</v>
      </c>
      <c r="I393" s="46">
        <f t="shared" si="65"/>
        <v>6154.9690106600001</v>
      </c>
      <c r="J393" s="46">
        <f t="shared" si="66"/>
        <v>8300.0190106600003</v>
      </c>
      <c r="K393" s="46">
        <f t="shared" si="67"/>
        <v>7765.9290106600001</v>
      </c>
      <c r="L393" s="46">
        <f t="shared" si="68"/>
        <v>7648.2090106599999</v>
      </c>
      <c r="M393" s="46">
        <f t="shared" si="69"/>
        <v>10058.439010659999</v>
      </c>
      <c r="N393" s="46">
        <f t="shared" si="70"/>
        <v>9524.3490106599984</v>
      </c>
      <c r="O393" s="46">
        <f t="shared" si="71"/>
        <v>9406.629010659999</v>
      </c>
      <c r="P393" s="46">
        <f>'Данные ком.оператора'!C394</f>
        <v>2433.7979965</v>
      </c>
    </row>
    <row r="394" spans="2:16" ht="15.75" x14ac:dyDescent="0.25">
      <c r="B394" s="34" t="str">
        <f>'Данные ком.оператора'!A395</f>
        <v>15.08.2024</v>
      </c>
      <c r="C394" s="6">
        <v>17</v>
      </c>
      <c r="D394" s="46">
        <f t="shared" si="60"/>
        <v>5908.6296773499998</v>
      </c>
      <c r="E394" s="46">
        <f t="shared" si="61"/>
        <v>5374.5396773499997</v>
      </c>
      <c r="F394" s="46">
        <f t="shared" si="62"/>
        <v>5256.8196773499994</v>
      </c>
      <c r="G394" s="46">
        <f t="shared" si="63"/>
        <v>6795.7496773500006</v>
      </c>
      <c r="H394" s="46">
        <f t="shared" si="64"/>
        <v>6261.6596773500005</v>
      </c>
      <c r="I394" s="46">
        <f t="shared" si="65"/>
        <v>6143.9396773500002</v>
      </c>
      <c r="J394" s="46">
        <f t="shared" si="66"/>
        <v>8288.9896773500004</v>
      </c>
      <c r="K394" s="46">
        <f t="shared" si="67"/>
        <v>7754.8996773500003</v>
      </c>
      <c r="L394" s="46">
        <f t="shared" si="68"/>
        <v>7637.17967735</v>
      </c>
      <c r="M394" s="46">
        <f t="shared" si="69"/>
        <v>10047.409677349999</v>
      </c>
      <c r="N394" s="46">
        <f t="shared" si="70"/>
        <v>9513.3196773499985</v>
      </c>
      <c r="O394" s="46">
        <f t="shared" si="71"/>
        <v>9395.5996773499992</v>
      </c>
      <c r="P394" s="46">
        <f>'Данные ком.оператора'!C395</f>
        <v>2422.7686631900001</v>
      </c>
    </row>
    <row r="395" spans="2:16" ht="15.75" x14ac:dyDescent="0.25">
      <c r="B395" s="34" t="str">
        <f>'Данные ком.оператора'!A396</f>
        <v>15.08.2024</v>
      </c>
      <c r="C395" s="6">
        <v>18</v>
      </c>
      <c r="D395" s="46">
        <f t="shared" si="60"/>
        <v>5936.4452162100006</v>
      </c>
      <c r="E395" s="46">
        <f t="shared" si="61"/>
        <v>5402.3552162100004</v>
      </c>
      <c r="F395" s="46">
        <f t="shared" si="62"/>
        <v>5284.6352162100002</v>
      </c>
      <c r="G395" s="46">
        <f t="shared" si="63"/>
        <v>6823.5652162099996</v>
      </c>
      <c r="H395" s="46">
        <f t="shared" si="64"/>
        <v>6289.4752162099994</v>
      </c>
      <c r="I395" s="46">
        <f t="shared" si="65"/>
        <v>6171.7552162099992</v>
      </c>
      <c r="J395" s="46">
        <f t="shared" si="66"/>
        <v>8316.8052162099993</v>
      </c>
      <c r="K395" s="46">
        <f t="shared" si="67"/>
        <v>7782.7152162099992</v>
      </c>
      <c r="L395" s="46">
        <f t="shared" si="68"/>
        <v>7664.9952162099989</v>
      </c>
      <c r="M395" s="46">
        <f t="shared" si="69"/>
        <v>10075.225216209998</v>
      </c>
      <c r="N395" s="46">
        <f t="shared" si="70"/>
        <v>9541.1352162099975</v>
      </c>
      <c r="O395" s="46">
        <f t="shared" si="71"/>
        <v>9423.4152162099981</v>
      </c>
      <c r="P395" s="46">
        <f>'Данные ком.оператора'!C396</f>
        <v>2450.5842020499999</v>
      </c>
    </row>
    <row r="396" spans="2:16" ht="15.75" x14ac:dyDescent="0.25">
      <c r="B396" s="34" t="str">
        <f>'Данные ком.оператора'!A397</f>
        <v>15.08.2024</v>
      </c>
      <c r="C396" s="6">
        <v>19</v>
      </c>
      <c r="D396" s="46">
        <f t="shared" si="60"/>
        <v>5893.3010536100001</v>
      </c>
      <c r="E396" s="46">
        <f t="shared" si="61"/>
        <v>5359.2110536099999</v>
      </c>
      <c r="F396" s="46">
        <f t="shared" si="62"/>
        <v>5241.4910536099997</v>
      </c>
      <c r="G396" s="46">
        <f t="shared" si="63"/>
        <v>6780.4210536099999</v>
      </c>
      <c r="H396" s="46">
        <f t="shared" si="64"/>
        <v>6246.3310536099998</v>
      </c>
      <c r="I396" s="46">
        <f t="shared" si="65"/>
        <v>6128.6110536099995</v>
      </c>
      <c r="J396" s="46">
        <f t="shared" si="66"/>
        <v>8273.6610536099997</v>
      </c>
      <c r="K396" s="46">
        <f t="shared" si="67"/>
        <v>7739.5710536099996</v>
      </c>
      <c r="L396" s="46">
        <f t="shared" si="68"/>
        <v>7621.8510536099993</v>
      </c>
      <c r="M396" s="46">
        <f t="shared" si="69"/>
        <v>10032.081053609998</v>
      </c>
      <c r="N396" s="46">
        <f t="shared" si="70"/>
        <v>9497.9910536099978</v>
      </c>
      <c r="O396" s="46">
        <f t="shared" si="71"/>
        <v>9380.2710536099985</v>
      </c>
      <c r="P396" s="46">
        <f>'Данные ком.оператора'!C397</f>
        <v>2407.4400394499999</v>
      </c>
    </row>
    <row r="397" spans="2:16" ht="15.75" x14ac:dyDescent="0.25">
      <c r="B397" s="34" t="str">
        <f>'Данные ком.оператора'!A398</f>
        <v>15.08.2024</v>
      </c>
      <c r="C397" s="6">
        <v>20</v>
      </c>
      <c r="D397" s="46">
        <f t="shared" si="60"/>
        <v>5902.7810630599997</v>
      </c>
      <c r="E397" s="46">
        <f t="shared" si="61"/>
        <v>5368.6910630599996</v>
      </c>
      <c r="F397" s="46">
        <f t="shared" si="62"/>
        <v>5250.9710630599993</v>
      </c>
      <c r="G397" s="46">
        <f t="shared" si="63"/>
        <v>6789.9010630600005</v>
      </c>
      <c r="H397" s="46">
        <f t="shared" si="64"/>
        <v>6255.8110630600004</v>
      </c>
      <c r="I397" s="46">
        <f t="shared" si="65"/>
        <v>6138.0910630600001</v>
      </c>
      <c r="J397" s="46">
        <f t="shared" si="66"/>
        <v>8283.1410630600003</v>
      </c>
      <c r="K397" s="46">
        <f t="shared" si="67"/>
        <v>7749.0510630600002</v>
      </c>
      <c r="L397" s="46">
        <f t="shared" si="68"/>
        <v>7631.3310630599999</v>
      </c>
      <c r="M397" s="46">
        <f t="shared" si="69"/>
        <v>10041.561063059999</v>
      </c>
      <c r="N397" s="46">
        <f t="shared" si="70"/>
        <v>9507.4710630599984</v>
      </c>
      <c r="O397" s="46">
        <f t="shared" si="71"/>
        <v>9389.7510630599991</v>
      </c>
      <c r="P397" s="46">
        <f>'Данные ком.оператора'!C398</f>
        <v>2416.9200489</v>
      </c>
    </row>
    <row r="398" spans="2:16" ht="15.75" x14ac:dyDescent="0.25">
      <c r="B398" s="34" t="str">
        <f>'Данные ком.оператора'!A399</f>
        <v>15.08.2024</v>
      </c>
      <c r="C398" s="6">
        <v>21</v>
      </c>
      <c r="D398" s="46">
        <f t="shared" si="60"/>
        <v>5901.5983252400001</v>
      </c>
      <c r="E398" s="46">
        <f t="shared" si="61"/>
        <v>5367.50832524</v>
      </c>
      <c r="F398" s="46">
        <f t="shared" si="62"/>
        <v>5249.7883252399997</v>
      </c>
      <c r="G398" s="46">
        <f t="shared" si="63"/>
        <v>6788.71832524</v>
      </c>
      <c r="H398" s="46">
        <f t="shared" si="64"/>
        <v>6254.6283252399999</v>
      </c>
      <c r="I398" s="46">
        <f t="shared" si="65"/>
        <v>6136.9083252399996</v>
      </c>
      <c r="J398" s="46">
        <f t="shared" si="66"/>
        <v>8281.9583252399989</v>
      </c>
      <c r="K398" s="46">
        <f t="shared" si="67"/>
        <v>7747.8683252399996</v>
      </c>
      <c r="L398" s="46">
        <f t="shared" si="68"/>
        <v>7630.1483252399994</v>
      </c>
      <c r="M398" s="46">
        <f t="shared" si="69"/>
        <v>10040.378325239999</v>
      </c>
      <c r="N398" s="46">
        <f t="shared" si="70"/>
        <v>9506.2883252399988</v>
      </c>
      <c r="O398" s="46">
        <f t="shared" si="71"/>
        <v>9388.5683252399995</v>
      </c>
      <c r="P398" s="46">
        <f>'Данные ком.оператора'!C399</f>
        <v>2415.7373110799999</v>
      </c>
    </row>
    <row r="399" spans="2:16" ht="15.75" x14ac:dyDescent="0.25">
      <c r="B399" s="34" t="str">
        <f>'Данные ком.оператора'!A400</f>
        <v>15.08.2024</v>
      </c>
      <c r="C399" s="6">
        <v>22</v>
      </c>
      <c r="D399" s="46">
        <f t="shared" si="60"/>
        <v>5882.77760846</v>
      </c>
      <c r="E399" s="46">
        <f t="shared" si="61"/>
        <v>5348.6876084599999</v>
      </c>
      <c r="F399" s="46">
        <f t="shared" si="62"/>
        <v>5230.9676084599996</v>
      </c>
      <c r="G399" s="46">
        <f t="shared" si="63"/>
        <v>6769.8976084599999</v>
      </c>
      <c r="H399" s="46">
        <f t="shared" si="64"/>
        <v>6235.8076084599998</v>
      </c>
      <c r="I399" s="46">
        <f t="shared" si="65"/>
        <v>6118.0876084599995</v>
      </c>
      <c r="J399" s="46">
        <f t="shared" si="66"/>
        <v>8263.1376084599997</v>
      </c>
      <c r="K399" s="46">
        <f t="shared" si="67"/>
        <v>7729.0476084599995</v>
      </c>
      <c r="L399" s="46">
        <f t="shared" si="68"/>
        <v>7611.3276084599993</v>
      </c>
      <c r="M399" s="46">
        <f t="shared" si="69"/>
        <v>10021.557608459998</v>
      </c>
      <c r="N399" s="46">
        <f t="shared" si="70"/>
        <v>9487.4676084599978</v>
      </c>
      <c r="O399" s="46">
        <f t="shared" si="71"/>
        <v>9369.7476084599984</v>
      </c>
      <c r="P399" s="46">
        <f>'Данные ком.оператора'!C400</f>
        <v>2396.9165942999998</v>
      </c>
    </row>
    <row r="400" spans="2:16" ht="15.75" x14ac:dyDescent="0.25">
      <c r="B400" s="34" t="str">
        <f>'Данные ком.оператора'!A401</f>
        <v>15.08.2024</v>
      </c>
      <c r="C400" s="6">
        <v>23</v>
      </c>
      <c r="D400" s="46">
        <f t="shared" si="60"/>
        <v>5750.31025348</v>
      </c>
      <c r="E400" s="46">
        <f t="shared" si="61"/>
        <v>5216.2202534799999</v>
      </c>
      <c r="F400" s="46">
        <f t="shared" si="62"/>
        <v>5098.5002534799996</v>
      </c>
      <c r="G400" s="46">
        <f t="shared" si="63"/>
        <v>6637.4302534799999</v>
      </c>
      <c r="H400" s="46">
        <f t="shared" si="64"/>
        <v>6103.3402534799998</v>
      </c>
      <c r="I400" s="46">
        <f t="shared" si="65"/>
        <v>5985.6202534799995</v>
      </c>
      <c r="J400" s="46">
        <f t="shared" si="66"/>
        <v>8130.6702534799997</v>
      </c>
      <c r="K400" s="46">
        <f t="shared" si="67"/>
        <v>7596.5802534799996</v>
      </c>
      <c r="L400" s="46">
        <f t="shared" si="68"/>
        <v>7478.8602534799993</v>
      </c>
      <c r="M400" s="46">
        <f t="shared" si="69"/>
        <v>9889.090253479997</v>
      </c>
      <c r="N400" s="46">
        <f t="shared" si="70"/>
        <v>9355.0002534799969</v>
      </c>
      <c r="O400" s="46">
        <f t="shared" si="71"/>
        <v>9237.2802534799976</v>
      </c>
      <c r="P400" s="46">
        <f>'Данные ком.оператора'!C401</f>
        <v>2264.4492393199998</v>
      </c>
    </row>
    <row r="401" spans="2:16" ht="15.75" x14ac:dyDescent="0.25">
      <c r="B401" s="34" t="str">
        <f>'Данные ком.оператора'!A402</f>
        <v>15.08.2024</v>
      </c>
      <c r="C401" s="6">
        <v>24</v>
      </c>
      <c r="D401" s="46">
        <f t="shared" si="60"/>
        <v>5648.5160140300004</v>
      </c>
      <c r="E401" s="46">
        <f t="shared" si="61"/>
        <v>5114.4260140300003</v>
      </c>
      <c r="F401" s="46">
        <f t="shared" si="62"/>
        <v>4996.70601403</v>
      </c>
      <c r="G401" s="46">
        <f t="shared" si="63"/>
        <v>6535.6360140300003</v>
      </c>
      <c r="H401" s="46">
        <f t="shared" si="64"/>
        <v>6001.5460140300002</v>
      </c>
      <c r="I401" s="46">
        <f t="shared" si="65"/>
        <v>5883.8260140299999</v>
      </c>
      <c r="J401" s="46">
        <f t="shared" si="66"/>
        <v>8028.8760140300001</v>
      </c>
      <c r="K401" s="46">
        <f t="shared" si="67"/>
        <v>7494.7860140299999</v>
      </c>
      <c r="L401" s="46">
        <f t="shared" si="68"/>
        <v>7377.0660140299997</v>
      </c>
      <c r="M401" s="46">
        <f t="shared" si="69"/>
        <v>9787.2960140299983</v>
      </c>
      <c r="N401" s="46">
        <f t="shared" si="70"/>
        <v>9253.2060140299982</v>
      </c>
      <c r="O401" s="46">
        <f t="shared" si="71"/>
        <v>9135.4860140299988</v>
      </c>
      <c r="P401" s="46">
        <f>'Данные ком.оператора'!C402</f>
        <v>2162.6549998700002</v>
      </c>
    </row>
    <row r="402" spans="2:16" ht="15.75" x14ac:dyDescent="0.25">
      <c r="B402" s="34" t="str">
        <f>'Данные ком.оператора'!A403</f>
        <v>16.08.2024</v>
      </c>
      <c r="C402" s="6">
        <v>1</v>
      </c>
      <c r="D402" s="46">
        <f t="shared" si="60"/>
        <v>5627.7939615100004</v>
      </c>
      <c r="E402" s="46">
        <f t="shared" si="61"/>
        <v>5093.7039615100002</v>
      </c>
      <c r="F402" s="46">
        <f t="shared" si="62"/>
        <v>4975.98396151</v>
      </c>
      <c r="G402" s="46">
        <f t="shared" si="63"/>
        <v>6514.9139615100003</v>
      </c>
      <c r="H402" s="46">
        <f t="shared" si="64"/>
        <v>5980.8239615100001</v>
      </c>
      <c r="I402" s="46">
        <f t="shared" si="65"/>
        <v>5863.1039615099999</v>
      </c>
      <c r="J402" s="46">
        <f t="shared" si="66"/>
        <v>8008.15396151</v>
      </c>
      <c r="K402" s="46">
        <f t="shared" si="67"/>
        <v>7474.0639615099999</v>
      </c>
      <c r="L402" s="46">
        <f t="shared" si="68"/>
        <v>7356.3439615099996</v>
      </c>
      <c r="M402" s="46">
        <f t="shared" si="69"/>
        <v>9766.5739615099992</v>
      </c>
      <c r="N402" s="46">
        <f t="shared" si="70"/>
        <v>9232.4839615099991</v>
      </c>
      <c r="O402" s="46">
        <f t="shared" si="71"/>
        <v>9114.7639615099997</v>
      </c>
      <c r="P402" s="46">
        <f>'Данные ком.оператора'!C403</f>
        <v>2141.9329473500002</v>
      </c>
    </row>
    <row r="403" spans="2:16" ht="15.75" x14ac:dyDescent="0.25">
      <c r="B403" s="34" t="str">
        <f>'Данные ком.оператора'!A404</f>
        <v>16.08.2024</v>
      </c>
      <c r="C403" s="6">
        <v>2</v>
      </c>
      <c r="D403" s="46">
        <f t="shared" si="60"/>
        <v>5616.1352408900002</v>
      </c>
      <c r="E403" s="46">
        <f t="shared" si="61"/>
        <v>5082.0452408900001</v>
      </c>
      <c r="F403" s="46">
        <f t="shared" si="62"/>
        <v>4964.3252408899998</v>
      </c>
      <c r="G403" s="46">
        <f t="shared" si="63"/>
        <v>6503.2552408900001</v>
      </c>
      <c r="H403" s="46">
        <f t="shared" si="64"/>
        <v>5969.16524089</v>
      </c>
      <c r="I403" s="46">
        <f t="shared" si="65"/>
        <v>5851.4452408899997</v>
      </c>
      <c r="J403" s="46">
        <f t="shared" si="66"/>
        <v>7996.4952408899999</v>
      </c>
      <c r="K403" s="46">
        <f t="shared" si="67"/>
        <v>7462.4052408899997</v>
      </c>
      <c r="L403" s="46">
        <f t="shared" si="68"/>
        <v>7344.6852408899995</v>
      </c>
      <c r="M403" s="46">
        <f t="shared" si="69"/>
        <v>9754.9152408899972</v>
      </c>
      <c r="N403" s="46">
        <f t="shared" si="70"/>
        <v>9220.8252408899971</v>
      </c>
      <c r="O403" s="46">
        <f t="shared" si="71"/>
        <v>9103.1052408899977</v>
      </c>
      <c r="P403" s="46">
        <f>'Данные ком.оператора'!C404</f>
        <v>2130.27422673</v>
      </c>
    </row>
    <row r="404" spans="2:16" ht="15.75" x14ac:dyDescent="0.25">
      <c r="B404" s="34" t="str">
        <f>'Данные ком.оператора'!A405</f>
        <v>16.08.2024</v>
      </c>
      <c r="C404" s="6">
        <v>3</v>
      </c>
      <c r="D404" s="46">
        <f t="shared" si="60"/>
        <v>5630.0514951300001</v>
      </c>
      <c r="E404" s="46">
        <f t="shared" si="61"/>
        <v>5095.96149513</v>
      </c>
      <c r="F404" s="46">
        <f t="shared" si="62"/>
        <v>4978.2414951299997</v>
      </c>
      <c r="G404" s="46">
        <f t="shared" si="63"/>
        <v>6517.17149513</v>
      </c>
      <c r="H404" s="46">
        <f t="shared" si="64"/>
        <v>5983.0814951299999</v>
      </c>
      <c r="I404" s="46">
        <f t="shared" si="65"/>
        <v>5865.3614951299996</v>
      </c>
      <c r="J404" s="46">
        <f t="shared" si="66"/>
        <v>8010.4114951299998</v>
      </c>
      <c r="K404" s="46">
        <f t="shared" si="67"/>
        <v>7476.3214951299997</v>
      </c>
      <c r="L404" s="46">
        <f t="shared" si="68"/>
        <v>7358.6014951299994</v>
      </c>
      <c r="M404" s="46">
        <f t="shared" si="69"/>
        <v>9768.8314951299981</v>
      </c>
      <c r="N404" s="46">
        <f t="shared" si="70"/>
        <v>9234.7414951299979</v>
      </c>
      <c r="O404" s="46">
        <f t="shared" si="71"/>
        <v>9117.0214951299986</v>
      </c>
      <c r="P404" s="46">
        <f>'Данные ком.оператора'!C405</f>
        <v>2144.19048097</v>
      </c>
    </row>
    <row r="405" spans="2:16" ht="15.75" x14ac:dyDescent="0.25">
      <c r="B405" s="34" t="str">
        <f>'Данные ком.оператора'!A406</f>
        <v>16.08.2024</v>
      </c>
      <c r="C405" s="6">
        <v>4</v>
      </c>
      <c r="D405" s="46">
        <f t="shared" si="60"/>
        <v>5666.4529321900009</v>
      </c>
      <c r="E405" s="46">
        <f t="shared" si="61"/>
        <v>5132.3629321900007</v>
      </c>
      <c r="F405" s="46">
        <f t="shared" si="62"/>
        <v>5014.6429321900005</v>
      </c>
      <c r="G405" s="46">
        <f t="shared" si="63"/>
        <v>6553.5729321899998</v>
      </c>
      <c r="H405" s="46">
        <f t="shared" si="64"/>
        <v>6019.4829321899997</v>
      </c>
      <c r="I405" s="46">
        <f t="shared" si="65"/>
        <v>5901.7629321899994</v>
      </c>
      <c r="J405" s="46">
        <f t="shared" si="66"/>
        <v>8046.8129321899996</v>
      </c>
      <c r="K405" s="46">
        <f t="shared" si="67"/>
        <v>7512.7229321899995</v>
      </c>
      <c r="L405" s="46">
        <f t="shared" si="68"/>
        <v>7395.0029321899992</v>
      </c>
      <c r="M405" s="46">
        <f t="shared" si="69"/>
        <v>9805.2329321899979</v>
      </c>
      <c r="N405" s="46">
        <f t="shared" si="70"/>
        <v>9271.1429321899977</v>
      </c>
      <c r="O405" s="46">
        <f t="shared" si="71"/>
        <v>9153.4229321899984</v>
      </c>
      <c r="P405" s="46">
        <f>'Данные ком.оператора'!C406</f>
        <v>2180.5919180300002</v>
      </c>
    </row>
    <row r="406" spans="2:16" ht="15.75" x14ac:dyDescent="0.25">
      <c r="B406" s="34" t="str">
        <f>'Данные ком.оператора'!A407</f>
        <v>16.08.2024</v>
      </c>
      <c r="C406" s="6">
        <v>5</v>
      </c>
      <c r="D406" s="46">
        <f t="shared" si="60"/>
        <v>5700.1902840599996</v>
      </c>
      <c r="E406" s="46">
        <f t="shared" si="61"/>
        <v>5166.1002840599995</v>
      </c>
      <c r="F406" s="46">
        <f t="shared" si="62"/>
        <v>5048.3802840599992</v>
      </c>
      <c r="G406" s="46">
        <f t="shared" si="63"/>
        <v>6587.3102840600004</v>
      </c>
      <c r="H406" s="46">
        <f t="shared" si="64"/>
        <v>6053.2202840600003</v>
      </c>
      <c r="I406" s="46">
        <f t="shared" si="65"/>
        <v>5935.50028406</v>
      </c>
      <c r="J406" s="46">
        <f t="shared" si="66"/>
        <v>8080.5502840600002</v>
      </c>
      <c r="K406" s="46">
        <f t="shared" si="67"/>
        <v>7546.46028406</v>
      </c>
      <c r="L406" s="46">
        <f t="shared" si="68"/>
        <v>7428.7402840599998</v>
      </c>
      <c r="M406" s="46">
        <f t="shared" si="69"/>
        <v>9838.9702840599984</v>
      </c>
      <c r="N406" s="46">
        <f t="shared" si="70"/>
        <v>9304.8802840599983</v>
      </c>
      <c r="O406" s="46">
        <f t="shared" si="71"/>
        <v>9187.160284059999</v>
      </c>
      <c r="P406" s="46">
        <f>'Данные ком.оператора'!C407</f>
        <v>2214.3292698999999</v>
      </c>
    </row>
    <row r="407" spans="2:16" ht="15.75" x14ac:dyDescent="0.25">
      <c r="B407" s="34" t="str">
        <f>'Данные ком.оператора'!A408</f>
        <v>16.08.2024</v>
      </c>
      <c r="C407" s="6">
        <v>6</v>
      </c>
      <c r="D407" s="46">
        <f t="shared" si="60"/>
        <v>5709.0423856100006</v>
      </c>
      <c r="E407" s="46">
        <f t="shared" si="61"/>
        <v>5174.9523856100004</v>
      </c>
      <c r="F407" s="46">
        <f t="shared" si="62"/>
        <v>5057.2323856100002</v>
      </c>
      <c r="G407" s="46">
        <f t="shared" si="63"/>
        <v>6596.1623856099995</v>
      </c>
      <c r="H407" s="46">
        <f t="shared" si="64"/>
        <v>6062.0723856099994</v>
      </c>
      <c r="I407" s="46">
        <f t="shared" si="65"/>
        <v>5944.3523856099991</v>
      </c>
      <c r="J407" s="46">
        <f t="shared" si="66"/>
        <v>8089.4023856099993</v>
      </c>
      <c r="K407" s="46">
        <f t="shared" si="67"/>
        <v>7555.3123856099992</v>
      </c>
      <c r="L407" s="46">
        <f t="shared" si="68"/>
        <v>7437.5923856099989</v>
      </c>
      <c r="M407" s="46">
        <f t="shared" si="69"/>
        <v>9847.8223856099976</v>
      </c>
      <c r="N407" s="46">
        <f t="shared" si="70"/>
        <v>9313.7323856099974</v>
      </c>
      <c r="O407" s="46">
        <f t="shared" si="71"/>
        <v>9196.0123856099981</v>
      </c>
      <c r="P407" s="46">
        <f>'Данные ком.оператора'!C408</f>
        <v>2223.1813714499999</v>
      </c>
    </row>
    <row r="408" spans="2:16" ht="15.75" x14ac:dyDescent="0.25">
      <c r="B408" s="34" t="str">
        <f>'Данные ком.оператора'!A409</f>
        <v>16.08.2024</v>
      </c>
      <c r="C408" s="6">
        <v>7</v>
      </c>
      <c r="D408" s="46">
        <f t="shared" si="60"/>
        <v>5691.7901703500002</v>
      </c>
      <c r="E408" s="46">
        <f t="shared" si="61"/>
        <v>5157.70017035</v>
      </c>
      <c r="F408" s="46">
        <f t="shared" si="62"/>
        <v>5039.9801703499998</v>
      </c>
      <c r="G408" s="46">
        <f t="shared" si="63"/>
        <v>6578.91017035</v>
      </c>
      <c r="H408" s="46">
        <f t="shared" si="64"/>
        <v>6044.8201703499999</v>
      </c>
      <c r="I408" s="46">
        <f t="shared" si="65"/>
        <v>5927.1001703499996</v>
      </c>
      <c r="J408" s="46">
        <f t="shared" si="66"/>
        <v>8072.1501703499998</v>
      </c>
      <c r="K408" s="46">
        <f t="shared" si="67"/>
        <v>7538.0601703499997</v>
      </c>
      <c r="L408" s="46">
        <f t="shared" si="68"/>
        <v>7420.3401703499994</v>
      </c>
      <c r="M408" s="46">
        <f t="shared" si="69"/>
        <v>9830.5701703499981</v>
      </c>
      <c r="N408" s="46">
        <f t="shared" si="70"/>
        <v>9296.4801703499979</v>
      </c>
      <c r="O408" s="46">
        <f t="shared" si="71"/>
        <v>9178.7601703499986</v>
      </c>
      <c r="P408" s="46">
        <f>'Данные ком.оператора'!C409</f>
        <v>2205.92915619</v>
      </c>
    </row>
    <row r="409" spans="2:16" ht="15.75" x14ac:dyDescent="0.25">
      <c r="B409" s="34" t="str">
        <f>'Данные ком.оператора'!A410</f>
        <v>16.08.2024</v>
      </c>
      <c r="C409" s="6">
        <v>8</v>
      </c>
      <c r="D409" s="46">
        <f t="shared" si="60"/>
        <v>5622.1549032599996</v>
      </c>
      <c r="E409" s="46">
        <f t="shared" si="61"/>
        <v>5088.0649032599995</v>
      </c>
      <c r="F409" s="46">
        <f t="shared" si="62"/>
        <v>4970.3449032599992</v>
      </c>
      <c r="G409" s="46">
        <f t="shared" si="63"/>
        <v>6509.2749032600004</v>
      </c>
      <c r="H409" s="46">
        <f t="shared" si="64"/>
        <v>5975.1849032600003</v>
      </c>
      <c r="I409" s="46">
        <f t="shared" si="65"/>
        <v>5857.46490326</v>
      </c>
      <c r="J409" s="46">
        <f t="shared" si="66"/>
        <v>8002.5149032600002</v>
      </c>
      <c r="K409" s="46">
        <f t="shared" si="67"/>
        <v>7468.4249032600001</v>
      </c>
      <c r="L409" s="46">
        <f t="shared" si="68"/>
        <v>7350.7049032599998</v>
      </c>
      <c r="M409" s="46">
        <f t="shared" si="69"/>
        <v>9760.9349032599985</v>
      </c>
      <c r="N409" s="46">
        <f t="shared" si="70"/>
        <v>9226.8449032599983</v>
      </c>
      <c r="O409" s="46">
        <f t="shared" si="71"/>
        <v>9109.124903259999</v>
      </c>
      <c r="P409" s="46">
        <f>'Данные ком.оператора'!C410</f>
        <v>2136.2938890999999</v>
      </c>
    </row>
    <row r="410" spans="2:16" ht="15.75" x14ac:dyDescent="0.25">
      <c r="B410" s="34" t="str">
        <f>'Данные ком.оператора'!A411</f>
        <v>16.08.2024</v>
      </c>
      <c r="C410" s="6">
        <v>9</v>
      </c>
      <c r="D410" s="46">
        <f t="shared" si="60"/>
        <v>5704.2813501399996</v>
      </c>
      <c r="E410" s="46">
        <f t="shared" si="61"/>
        <v>5170.1913501399995</v>
      </c>
      <c r="F410" s="46">
        <f t="shared" si="62"/>
        <v>5052.4713501399992</v>
      </c>
      <c r="G410" s="46">
        <f t="shared" si="63"/>
        <v>6591.4013501400004</v>
      </c>
      <c r="H410" s="46">
        <f t="shared" si="64"/>
        <v>6057.3113501400003</v>
      </c>
      <c r="I410" s="46">
        <f t="shared" si="65"/>
        <v>5939.59135014</v>
      </c>
      <c r="J410" s="46">
        <f t="shared" si="66"/>
        <v>8084.6413501400002</v>
      </c>
      <c r="K410" s="46">
        <f t="shared" si="67"/>
        <v>7550.5513501400001</v>
      </c>
      <c r="L410" s="46">
        <f t="shared" si="68"/>
        <v>7432.8313501399998</v>
      </c>
      <c r="M410" s="46">
        <f t="shared" si="69"/>
        <v>9843.0613501399985</v>
      </c>
      <c r="N410" s="46">
        <f t="shared" si="70"/>
        <v>9308.9713501399983</v>
      </c>
      <c r="O410" s="46">
        <f t="shared" si="71"/>
        <v>9191.251350139999</v>
      </c>
      <c r="P410" s="46">
        <f>'Данные ком.оператора'!C411</f>
        <v>2218.4203359799999</v>
      </c>
    </row>
    <row r="411" spans="2:16" ht="15.75" x14ac:dyDescent="0.25">
      <c r="B411" s="34" t="str">
        <f>'Данные ком.оператора'!A412</f>
        <v>16.08.2024</v>
      </c>
      <c r="C411" s="6">
        <v>10</v>
      </c>
      <c r="D411" s="46">
        <f t="shared" si="60"/>
        <v>5826.1199254200001</v>
      </c>
      <c r="E411" s="46">
        <f t="shared" si="61"/>
        <v>5292.0299254199999</v>
      </c>
      <c r="F411" s="46">
        <f t="shared" si="62"/>
        <v>5174.3099254199997</v>
      </c>
      <c r="G411" s="46">
        <f t="shared" si="63"/>
        <v>6713.23992542</v>
      </c>
      <c r="H411" s="46">
        <f t="shared" si="64"/>
        <v>6179.1499254199998</v>
      </c>
      <c r="I411" s="46">
        <f t="shared" si="65"/>
        <v>6061.4299254199996</v>
      </c>
      <c r="J411" s="46">
        <f t="shared" si="66"/>
        <v>8206.4799254199988</v>
      </c>
      <c r="K411" s="46">
        <f t="shared" si="67"/>
        <v>7672.3899254199996</v>
      </c>
      <c r="L411" s="46">
        <f t="shared" si="68"/>
        <v>7554.6699254199993</v>
      </c>
      <c r="M411" s="46">
        <f t="shared" si="69"/>
        <v>9964.8999254199989</v>
      </c>
      <c r="N411" s="46">
        <f t="shared" si="70"/>
        <v>9430.8099254199988</v>
      </c>
      <c r="O411" s="46">
        <f t="shared" si="71"/>
        <v>9313.0899254199994</v>
      </c>
      <c r="P411" s="46">
        <f>'Данные ком.оператора'!C412</f>
        <v>2340.2589112599999</v>
      </c>
    </row>
    <row r="412" spans="2:16" ht="15.75" x14ac:dyDescent="0.25">
      <c r="B412" s="34" t="str">
        <f>'Данные ком.оператора'!A413</f>
        <v>16.08.2024</v>
      </c>
      <c r="C412" s="6">
        <v>11</v>
      </c>
      <c r="D412" s="46">
        <f t="shared" si="60"/>
        <v>5859.9391456400008</v>
      </c>
      <c r="E412" s="46">
        <f t="shared" si="61"/>
        <v>5325.8491456400006</v>
      </c>
      <c r="F412" s="46">
        <f t="shared" si="62"/>
        <v>5208.1291456400004</v>
      </c>
      <c r="G412" s="46">
        <f t="shared" si="63"/>
        <v>6747.0591456399998</v>
      </c>
      <c r="H412" s="46">
        <f t="shared" si="64"/>
        <v>6212.9691456399996</v>
      </c>
      <c r="I412" s="46">
        <f t="shared" si="65"/>
        <v>6095.2491456399994</v>
      </c>
      <c r="J412" s="46">
        <f t="shared" si="66"/>
        <v>8240.2991456399996</v>
      </c>
      <c r="K412" s="46">
        <f t="shared" si="67"/>
        <v>7706.2091456399994</v>
      </c>
      <c r="L412" s="46">
        <f t="shared" si="68"/>
        <v>7588.4891456399992</v>
      </c>
      <c r="M412" s="46">
        <f t="shared" si="69"/>
        <v>9998.7191456399978</v>
      </c>
      <c r="N412" s="46">
        <f t="shared" si="70"/>
        <v>9464.6291456399977</v>
      </c>
      <c r="O412" s="46">
        <f t="shared" si="71"/>
        <v>9346.9091456399983</v>
      </c>
      <c r="P412" s="46">
        <f>'Данные ком.оператора'!C413</f>
        <v>2374.0781314800001</v>
      </c>
    </row>
    <row r="413" spans="2:16" ht="15.75" x14ac:dyDescent="0.25">
      <c r="B413" s="34" t="str">
        <f>'Данные ком.оператора'!A414</f>
        <v>16.08.2024</v>
      </c>
      <c r="C413" s="6">
        <v>12</v>
      </c>
      <c r="D413" s="46">
        <f t="shared" si="60"/>
        <v>5855.9748372900003</v>
      </c>
      <c r="E413" s="46">
        <f t="shared" si="61"/>
        <v>5321.8848372900002</v>
      </c>
      <c r="F413" s="46">
        <f t="shared" si="62"/>
        <v>5204.1648372899999</v>
      </c>
      <c r="G413" s="46">
        <f t="shared" si="63"/>
        <v>6743.0948372900002</v>
      </c>
      <c r="H413" s="46">
        <f t="shared" si="64"/>
        <v>6209.0048372900001</v>
      </c>
      <c r="I413" s="46">
        <f t="shared" si="65"/>
        <v>6091.2848372899998</v>
      </c>
      <c r="J413" s="46">
        <f t="shared" si="66"/>
        <v>8236.33483729</v>
      </c>
      <c r="K413" s="46">
        <f t="shared" si="67"/>
        <v>7702.2448372899999</v>
      </c>
      <c r="L413" s="46">
        <f t="shared" si="68"/>
        <v>7584.5248372899996</v>
      </c>
      <c r="M413" s="46">
        <f t="shared" si="69"/>
        <v>9994.7548372899982</v>
      </c>
      <c r="N413" s="46">
        <f t="shared" si="70"/>
        <v>9460.6648372899981</v>
      </c>
      <c r="O413" s="46">
        <f t="shared" si="71"/>
        <v>9342.9448372899988</v>
      </c>
      <c r="P413" s="46">
        <f>'Данные ком.оператора'!C414</f>
        <v>2370.1138231300001</v>
      </c>
    </row>
    <row r="414" spans="2:16" ht="15.75" x14ac:dyDescent="0.25">
      <c r="B414" s="34" t="str">
        <f>'Данные ком.оператора'!A415</f>
        <v>16.08.2024</v>
      </c>
      <c r="C414" s="6">
        <v>13</v>
      </c>
      <c r="D414" s="46">
        <f t="shared" si="60"/>
        <v>5844.6344542799998</v>
      </c>
      <c r="E414" s="46">
        <f t="shared" si="61"/>
        <v>5310.5444542799996</v>
      </c>
      <c r="F414" s="46">
        <f t="shared" si="62"/>
        <v>5192.8244542799994</v>
      </c>
      <c r="G414" s="46">
        <f t="shared" si="63"/>
        <v>6731.7544542800006</v>
      </c>
      <c r="H414" s="46">
        <f t="shared" si="64"/>
        <v>6197.6644542800004</v>
      </c>
      <c r="I414" s="46">
        <f t="shared" si="65"/>
        <v>6079.9444542800002</v>
      </c>
      <c r="J414" s="46">
        <f t="shared" si="66"/>
        <v>8224.9944542800004</v>
      </c>
      <c r="K414" s="46">
        <f t="shared" si="67"/>
        <v>7690.9044542800002</v>
      </c>
      <c r="L414" s="46">
        <f t="shared" si="68"/>
        <v>7573.18445428</v>
      </c>
      <c r="M414" s="46">
        <f t="shared" si="69"/>
        <v>9983.4144542799986</v>
      </c>
      <c r="N414" s="46">
        <f t="shared" si="70"/>
        <v>9449.3244542799985</v>
      </c>
      <c r="O414" s="46">
        <f t="shared" si="71"/>
        <v>9331.6044542799991</v>
      </c>
      <c r="P414" s="46">
        <f>'Данные ком.оператора'!C415</f>
        <v>2358.77344012</v>
      </c>
    </row>
    <row r="415" spans="2:16" ht="15.75" x14ac:dyDescent="0.25">
      <c r="B415" s="34" t="str">
        <f>'Данные ком.оператора'!A416</f>
        <v>16.08.2024</v>
      </c>
      <c r="C415" s="6">
        <v>14</v>
      </c>
      <c r="D415" s="46">
        <f t="shared" si="60"/>
        <v>5867.6850087300008</v>
      </c>
      <c r="E415" s="46">
        <f t="shared" si="61"/>
        <v>5333.5950087300007</v>
      </c>
      <c r="F415" s="46">
        <f t="shared" si="62"/>
        <v>5215.8750087300004</v>
      </c>
      <c r="G415" s="46">
        <f t="shared" si="63"/>
        <v>6754.8050087299998</v>
      </c>
      <c r="H415" s="46">
        <f t="shared" si="64"/>
        <v>6220.7150087299997</v>
      </c>
      <c r="I415" s="46">
        <f t="shared" si="65"/>
        <v>6102.9950087299994</v>
      </c>
      <c r="J415" s="46">
        <f t="shared" si="66"/>
        <v>8248.0450087299996</v>
      </c>
      <c r="K415" s="46">
        <f t="shared" si="67"/>
        <v>7713.9550087299995</v>
      </c>
      <c r="L415" s="46">
        <f t="shared" si="68"/>
        <v>7596.2350087299992</v>
      </c>
      <c r="M415" s="46">
        <f t="shared" si="69"/>
        <v>10006.465008729998</v>
      </c>
      <c r="N415" s="46">
        <f t="shared" si="70"/>
        <v>9472.3750087299977</v>
      </c>
      <c r="O415" s="46">
        <f t="shared" si="71"/>
        <v>9354.6550087299984</v>
      </c>
      <c r="P415" s="46">
        <f>'Данные ком.оператора'!C416</f>
        <v>2381.8239945700002</v>
      </c>
    </row>
    <row r="416" spans="2:16" ht="15.75" x14ac:dyDescent="0.25">
      <c r="B416" s="34" t="str">
        <f>'Данные ком.оператора'!A417</f>
        <v>16.08.2024</v>
      </c>
      <c r="C416" s="6">
        <v>15</v>
      </c>
      <c r="D416" s="46">
        <f t="shared" si="60"/>
        <v>5884.2246779100005</v>
      </c>
      <c r="E416" s="46">
        <f t="shared" si="61"/>
        <v>5350.1346779100004</v>
      </c>
      <c r="F416" s="46">
        <f t="shared" si="62"/>
        <v>5232.4146779100001</v>
      </c>
      <c r="G416" s="46">
        <f t="shared" si="63"/>
        <v>6771.3446779099995</v>
      </c>
      <c r="H416" s="46">
        <f t="shared" si="64"/>
        <v>6237.2546779099994</v>
      </c>
      <c r="I416" s="46">
        <f t="shared" si="65"/>
        <v>6119.5346779099991</v>
      </c>
      <c r="J416" s="46">
        <f t="shared" si="66"/>
        <v>8264.5846779099993</v>
      </c>
      <c r="K416" s="46">
        <f t="shared" si="67"/>
        <v>7730.4946779099992</v>
      </c>
      <c r="L416" s="46">
        <f t="shared" si="68"/>
        <v>7612.7746779099989</v>
      </c>
      <c r="M416" s="46">
        <f t="shared" si="69"/>
        <v>10023.004677909998</v>
      </c>
      <c r="N416" s="46">
        <f t="shared" si="70"/>
        <v>9488.9146779099974</v>
      </c>
      <c r="O416" s="46">
        <f t="shared" si="71"/>
        <v>9371.1946779099981</v>
      </c>
      <c r="P416" s="46">
        <f>'Данные ком.оператора'!C417</f>
        <v>2398.3636637499999</v>
      </c>
    </row>
    <row r="417" spans="2:16" ht="15.75" x14ac:dyDescent="0.25">
      <c r="B417" s="34" t="str">
        <f>'Данные ком.оператора'!A418</f>
        <v>16.08.2024</v>
      </c>
      <c r="C417" s="6">
        <v>16</v>
      </c>
      <c r="D417" s="46">
        <f t="shared" si="60"/>
        <v>5888.3674356200008</v>
      </c>
      <c r="E417" s="46">
        <f t="shared" si="61"/>
        <v>5354.2774356200007</v>
      </c>
      <c r="F417" s="46">
        <f t="shared" si="62"/>
        <v>5236.5574356200004</v>
      </c>
      <c r="G417" s="46">
        <f t="shared" si="63"/>
        <v>6775.4874356199998</v>
      </c>
      <c r="H417" s="46">
        <f t="shared" si="64"/>
        <v>6241.3974356199997</v>
      </c>
      <c r="I417" s="46">
        <f t="shared" si="65"/>
        <v>6123.6774356199994</v>
      </c>
      <c r="J417" s="46">
        <f t="shared" si="66"/>
        <v>8268.7274356199996</v>
      </c>
      <c r="K417" s="46">
        <f t="shared" si="67"/>
        <v>7734.6374356199995</v>
      </c>
      <c r="L417" s="46">
        <f t="shared" si="68"/>
        <v>7616.9174356199992</v>
      </c>
      <c r="M417" s="46">
        <f t="shared" si="69"/>
        <v>10027.147435619998</v>
      </c>
      <c r="N417" s="46">
        <f t="shared" si="70"/>
        <v>9493.0574356199977</v>
      </c>
      <c r="O417" s="46">
        <f t="shared" si="71"/>
        <v>9375.3374356199984</v>
      </c>
      <c r="P417" s="46">
        <f>'Данные ком.оператора'!C418</f>
        <v>2402.5064214600002</v>
      </c>
    </row>
    <row r="418" spans="2:16" ht="15.75" x14ac:dyDescent="0.25">
      <c r="B418" s="34" t="str">
        <f>'Данные ком.оператора'!A419</f>
        <v>16.08.2024</v>
      </c>
      <c r="C418" s="6">
        <v>17</v>
      </c>
      <c r="D418" s="46">
        <f t="shared" si="60"/>
        <v>5867.1460055400003</v>
      </c>
      <c r="E418" s="46">
        <f t="shared" si="61"/>
        <v>5333.0560055400001</v>
      </c>
      <c r="F418" s="46">
        <f t="shared" si="62"/>
        <v>5215.3360055399999</v>
      </c>
      <c r="G418" s="46">
        <f t="shared" si="63"/>
        <v>6754.2660055400002</v>
      </c>
      <c r="H418" s="46">
        <f t="shared" si="64"/>
        <v>6220.17600554</v>
      </c>
      <c r="I418" s="46">
        <f t="shared" si="65"/>
        <v>6102.4560055399998</v>
      </c>
      <c r="J418" s="46">
        <f t="shared" si="66"/>
        <v>8247.506005539999</v>
      </c>
      <c r="K418" s="46">
        <f t="shared" si="67"/>
        <v>7713.4160055399998</v>
      </c>
      <c r="L418" s="46">
        <f t="shared" si="68"/>
        <v>7595.6960055399995</v>
      </c>
      <c r="M418" s="46">
        <f t="shared" si="69"/>
        <v>10005.926005539997</v>
      </c>
      <c r="N418" s="46">
        <f t="shared" si="70"/>
        <v>9471.8360055399971</v>
      </c>
      <c r="O418" s="46">
        <f t="shared" si="71"/>
        <v>9354.1160055399978</v>
      </c>
      <c r="P418" s="46">
        <f>'Данные ком.оператора'!C419</f>
        <v>2381.2849913800001</v>
      </c>
    </row>
    <row r="419" spans="2:16" ht="15.75" x14ac:dyDescent="0.25">
      <c r="B419" s="34" t="str">
        <f>'Данные ком.оператора'!A420</f>
        <v>16.08.2024</v>
      </c>
      <c r="C419" s="6">
        <v>18</v>
      </c>
      <c r="D419" s="46">
        <f t="shared" si="60"/>
        <v>5863.8608615499998</v>
      </c>
      <c r="E419" s="46">
        <f t="shared" si="61"/>
        <v>5329.7708615499996</v>
      </c>
      <c r="F419" s="46">
        <f t="shared" si="62"/>
        <v>5212.0508615499994</v>
      </c>
      <c r="G419" s="46">
        <f t="shared" si="63"/>
        <v>6750.9808615500006</v>
      </c>
      <c r="H419" s="46">
        <f t="shared" si="64"/>
        <v>6216.8908615500004</v>
      </c>
      <c r="I419" s="46">
        <f t="shared" si="65"/>
        <v>6099.1708615500002</v>
      </c>
      <c r="J419" s="46">
        <f t="shared" si="66"/>
        <v>8244.2208615500003</v>
      </c>
      <c r="K419" s="46">
        <f t="shared" si="67"/>
        <v>7710.1308615500002</v>
      </c>
      <c r="L419" s="46">
        <f t="shared" si="68"/>
        <v>7592.4108615499999</v>
      </c>
      <c r="M419" s="46">
        <f t="shared" si="69"/>
        <v>10002.640861549999</v>
      </c>
      <c r="N419" s="46">
        <f t="shared" si="70"/>
        <v>9468.5508615499984</v>
      </c>
      <c r="O419" s="46">
        <f t="shared" si="71"/>
        <v>9350.8308615499991</v>
      </c>
      <c r="P419" s="46">
        <f>'Данные ком.оператора'!C420</f>
        <v>2377.99984739</v>
      </c>
    </row>
    <row r="420" spans="2:16" ht="15.75" x14ac:dyDescent="0.25">
      <c r="B420" s="34" t="str">
        <f>'Данные ком.оператора'!A421</f>
        <v>16.08.2024</v>
      </c>
      <c r="C420" s="6">
        <v>19</v>
      </c>
      <c r="D420" s="46">
        <f t="shared" si="60"/>
        <v>5875.1410434000009</v>
      </c>
      <c r="E420" s="46">
        <f t="shared" si="61"/>
        <v>5341.0510434000007</v>
      </c>
      <c r="F420" s="46">
        <f t="shared" si="62"/>
        <v>5223.3310434000005</v>
      </c>
      <c r="G420" s="46">
        <f t="shared" si="63"/>
        <v>6762.2610433999998</v>
      </c>
      <c r="H420" s="46">
        <f t="shared" si="64"/>
        <v>6228.1710433999997</v>
      </c>
      <c r="I420" s="46">
        <f t="shared" si="65"/>
        <v>6110.4510433999994</v>
      </c>
      <c r="J420" s="46">
        <f t="shared" si="66"/>
        <v>8255.5010433999996</v>
      </c>
      <c r="K420" s="46">
        <f t="shared" si="67"/>
        <v>7721.4110433999995</v>
      </c>
      <c r="L420" s="46">
        <f t="shared" si="68"/>
        <v>7603.6910433999992</v>
      </c>
      <c r="M420" s="46">
        <f t="shared" si="69"/>
        <v>10013.921043399998</v>
      </c>
      <c r="N420" s="46">
        <f t="shared" si="70"/>
        <v>9479.8310433999977</v>
      </c>
      <c r="O420" s="46">
        <f t="shared" si="71"/>
        <v>9362.1110433999984</v>
      </c>
      <c r="P420" s="46">
        <f>'Данные ком.оператора'!C421</f>
        <v>2389.2800292400002</v>
      </c>
    </row>
    <row r="421" spans="2:16" ht="15.75" x14ac:dyDescent="0.25">
      <c r="B421" s="34" t="str">
        <f>'Данные ком.оператора'!A422</f>
        <v>16.08.2024</v>
      </c>
      <c r="C421" s="6">
        <v>20</v>
      </c>
      <c r="D421" s="46">
        <f t="shared" si="60"/>
        <v>5887.5339937000008</v>
      </c>
      <c r="E421" s="46">
        <f t="shared" si="61"/>
        <v>5353.4439937000006</v>
      </c>
      <c r="F421" s="46">
        <f t="shared" si="62"/>
        <v>5235.7239937000004</v>
      </c>
      <c r="G421" s="46">
        <f t="shared" si="63"/>
        <v>6774.6539936999998</v>
      </c>
      <c r="H421" s="46">
        <f t="shared" si="64"/>
        <v>6240.5639936999996</v>
      </c>
      <c r="I421" s="46">
        <f t="shared" si="65"/>
        <v>6122.8439936999994</v>
      </c>
      <c r="J421" s="46">
        <f t="shared" si="66"/>
        <v>8267.8939936999996</v>
      </c>
      <c r="K421" s="46">
        <f t="shared" si="67"/>
        <v>7733.8039936999994</v>
      </c>
      <c r="L421" s="46">
        <f t="shared" si="68"/>
        <v>7616.0839936999992</v>
      </c>
      <c r="M421" s="46">
        <f t="shared" si="69"/>
        <v>10026.313993699998</v>
      </c>
      <c r="N421" s="46">
        <f t="shared" si="70"/>
        <v>9492.2239936999977</v>
      </c>
      <c r="O421" s="46">
        <f t="shared" si="71"/>
        <v>9374.5039936999983</v>
      </c>
      <c r="P421" s="46">
        <f>'Данные ком.оператора'!C422</f>
        <v>2401.6729795400001</v>
      </c>
    </row>
    <row r="422" spans="2:16" ht="15.75" x14ac:dyDescent="0.25">
      <c r="B422" s="34" t="str">
        <f>'Данные ком.оператора'!A423</f>
        <v>16.08.2024</v>
      </c>
      <c r="C422" s="6">
        <v>21</v>
      </c>
      <c r="D422" s="46">
        <f t="shared" si="60"/>
        <v>5874.9426210900001</v>
      </c>
      <c r="E422" s="46">
        <f t="shared" si="61"/>
        <v>5340.85262109</v>
      </c>
      <c r="F422" s="46">
        <f t="shared" si="62"/>
        <v>5223.1326210899997</v>
      </c>
      <c r="G422" s="46">
        <f t="shared" si="63"/>
        <v>6762.06262109</v>
      </c>
      <c r="H422" s="46">
        <f t="shared" si="64"/>
        <v>6227.9726210899998</v>
      </c>
      <c r="I422" s="46">
        <f t="shared" si="65"/>
        <v>6110.2526210899996</v>
      </c>
      <c r="J422" s="46">
        <f t="shared" si="66"/>
        <v>8255.3026210899989</v>
      </c>
      <c r="K422" s="46">
        <f t="shared" si="67"/>
        <v>7721.2126210899996</v>
      </c>
      <c r="L422" s="46">
        <f t="shared" si="68"/>
        <v>7603.4926210899994</v>
      </c>
      <c r="M422" s="46">
        <f t="shared" si="69"/>
        <v>10013.722621089997</v>
      </c>
      <c r="N422" s="46">
        <f t="shared" si="70"/>
        <v>9479.632621089997</v>
      </c>
      <c r="O422" s="46">
        <f t="shared" si="71"/>
        <v>9361.9126210899976</v>
      </c>
      <c r="P422" s="46">
        <f>'Данные ком.оператора'!C423</f>
        <v>2389.0816069299999</v>
      </c>
    </row>
    <row r="423" spans="2:16" ht="15.75" x14ac:dyDescent="0.25">
      <c r="B423" s="34" t="str">
        <f>'Данные ком.оператора'!A424</f>
        <v>16.08.2024</v>
      </c>
      <c r="C423" s="6">
        <v>22</v>
      </c>
      <c r="D423" s="46">
        <f t="shared" si="60"/>
        <v>5858.2012550399995</v>
      </c>
      <c r="E423" s="46">
        <f t="shared" si="61"/>
        <v>5324.1112550399994</v>
      </c>
      <c r="F423" s="46">
        <f t="shared" si="62"/>
        <v>5206.3912550399991</v>
      </c>
      <c r="G423" s="46">
        <f t="shared" si="63"/>
        <v>6745.3212550400003</v>
      </c>
      <c r="H423" s="46">
        <f t="shared" si="64"/>
        <v>6211.2312550400002</v>
      </c>
      <c r="I423" s="46">
        <f t="shared" si="65"/>
        <v>6093.5112550399999</v>
      </c>
      <c r="J423" s="46">
        <f t="shared" si="66"/>
        <v>8238.5612550400001</v>
      </c>
      <c r="K423" s="46">
        <f t="shared" si="67"/>
        <v>7704.47125504</v>
      </c>
      <c r="L423" s="46">
        <f t="shared" si="68"/>
        <v>7586.7512550399997</v>
      </c>
      <c r="M423" s="46">
        <f t="shared" si="69"/>
        <v>9996.9812550399984</v>
      </c>
      <c r="N423" s="46">
        <f t="shared" si="70"/>
        <v>9462.8912550399982</v>
      </c>
      <c r="O423" s="46">
        <f t="shared" si="71"/>
        <v>9345.1712550399989</v>
      </c>
      <c r="P423" s="46">
        <f>'Данные ком.оператора'!C424</f>
        <v>2372.3402408799998</v>
      </c>
    </row>
    <row r="424" spans="2:16" ht="15.75" x14ac:dyDescent="0.25">
      <c r="B424" s="34" t="str">
        <f>'Данные ком.оператора'!A425</f>
        <v>16.08.2024</v>
      </c>
      <c r="C424" s="6">
        <v>23</v>
      </c>
      <c r="D424" s="46">
        <f t="shared" si="60"/>
        <v>5766.0661502200001</v>
      </c>
      <c r="E424" s="46">
        <f t="shared" si="61"/>
        <v>5231.9761502199999</v>
      </c>
      <c r="F424" s="46">
        <f t="shared" si="62"/>
        <v>5114.2561502199997</v>
      </c>
      <c r="G424" s="46">
        <f t="shared" si="63"/>
        <v>6653.1861502199999</v>
      </c>
      <c r="H424" s="46">
        <f t="shared" si="64"/>
        <v>6119.0961502199998</v>
      </c>
      <c r="I424" s="46">
        <f t="shared" si="65"/>
        <v>6001.3761502199995</v>
      </c>
      <c r="J424" s="46">
        <f t="shared" si="66"/>
        <v>8146.4261502199997</v>
      </c>
      <c r="K424" s="46">
        <f t="shared" si="67"/>
        <v>7612.3361502199996</v>
      </c>
      <c r="L424" s="46">
        <f t="shared" si="68"/>
        <v>7494.6161502199993</v>
      </c>
      <c r="M424" s="46">
        <f t="shared" si="69"/>
        <v>9904.8461502199971</v>
      </c>
      <c r="N424" s="46">
        <f t="shared" si="70"/>
        <v>9370.7561502199969</v>
      </c>
      <c r="O424" s="46">
        <f t="shared" si="71"/>
        <v>9253.0361502199976</v>
      </c>
      <c r="P424" s="46">
        <f>'Данные ком.оператора'!C425</f>
        <v>2280.2051360599999</v>
      </c>
    </row>
    <row r="425" spans="2:16" ht="15.75" x14ac:dyDescent="0.25">
      <c r="B425" s="34" t="str">
        <f>'Данные ком.оператора'!A426</f>
        <v>16.08.2024</v>
      </c>
      <c r="C425" s="6">
        <v>24</v>
      </c>
      <c r="D425" s="46">
        <f t="shared" si="60"/>
        <v>5660.8637928900007</v>
      </c>
      <c r="E425" s="46">
        <f t="shared" si="61"/>
        <v>5126.7737928900005</v>
      </c>
      <c r="F425" s="46">
        <f t="shared" si="62"/>
        <v>5009.0537928900003</v>
      </c>
      <c r="G425" s="46">
        <f t="shared" si="63"/>
        <v>6547.9837928899997</v>
      </c>
      <c r="H425" s="46">
        <f t="shared" si="64"/>
        <v>6013.8937928899995</v>
      </c>
      <c r="I425" s="46">
        <f t="shared" si="65"/>
        <v>5896.1737928899993</v>
      </c>
      <c r="J425" s="46">
        <f t="shared" si="66"/>
        <v>8041.2237928899995</v>
      </c>
      <c r="K425" s="46">
        <f t="shared" si="67"/>
        <v>7507.1337928899993</v>
      </c>
      <c r="L425" s="46">
        <f t="shared" si="68"/>
        <v>7389.4137928899991</v>
      </c>
      <c r="M425" s="46">
        <f t="shared" si="69"/>
        <v>9799.6437928899977</v>
      </c>
      <c r="N425" s="46">
        <f t="shared" si="70"/>
        <v>9265.5537928899976</v>
      </c>
      <c r="O425" s="46">
        <f t="shared" si="71"/>
        <v>9147.8337928899982</v>
      </c>
      <c r="P425" s="46">
        <f>'Данные ком.оператора'!C426</f>
        <v>2175.00277873</v>
      </c>
    </row>
    <row r="426" spans="2:16" ht="15.75" x14ac:dyDescent="0.25">
      <c r="B426" s="34" t="str">
        <f>'Данные ком.оператора'!A427</f>
        <v>17.08.2024</v>
      </c>
      <c r="C426" s="6">
        <v>1</v>
      </c>
      <c r="D426" s="46">
        <f t="shared" si="60"/>
        <v>5734.0516143300001</v>
      </c>
      <c r="E426" s="46">
        <f t="shared" si="61"/>
        <v>5199.96161433</v>
      </c>
      <c r="F426" s="46">
        <f t="shared" si="62"/>
        <v>5082.2416143299997</v>
      </c>
      <c r="G426" s="46">
        <f t="shared" si="63"/>
        <v>6621.17161433</v>
      </c>
      <c r="H426" s="46">
        <f t="shared" si="64"/>
        <v>6087.0816143299999</v>
      </c>
      <c r="I426" s="46">
        <f t="shared" si="65"/>
        <v>5969.3616143299996</v>
      </c>
      <c r="J426" s="46">
        <f t="shared" si="66"/>
        <v>8114.4116143299998</v>
      </c>
      <c r="K426" s="46">
        <f t="shared" si="67"/>
        <v>7580.3216143299996</v>
      </c>
      <c r="L426" s="46">
        <f t="shared" si="68"/>
        <v>7462.6016143299994</v>
      </c>
      <c r="M426" s="46">
        <f t="shared" si="69"/>
        <v>9872.831614329998</v>
      </c>
      <c r="N426" s="46">
        <f t="shared" si="70"/>
        <v>9338.7416143299979</v>
      </c>
      <c r="O426" s="46">
        <f t="shared" si="71"/>
        <v>9221.0216143299986</v>
      </c>
      <c r="P426" s="46">
        <f>'Данные ком.оператора'!C427</f>
        <v>2248.1906001699999</v>
      </c>
    </row>
    <row r="427" spans="2:16" ht="15.75" x14ac:dyDescent="0.25">
      <c r="B427" s="34" t="str">
        <f>'Данные ком.оператора'!A428</f>
        <v>17.08.2024</v>
      </c>
      <c r="C427" s="6">
        <v>2</v>
      </c>
      <c r="D427" s="46">
        <f t="shared" ref="D427:D490" si="72">P427+$G$22+$G$28+$G$24</f>
        <v>5760.36096817</v>
      </c>
      <c r="E427" s="46">
        <f t="shared" ref="E427:E490" si="73">P427+$G$22+$H$28+$G$24</f>
        <v>5226.2709681699998</v>
      </c>
      <c r="F427" s="46">
        <f t="shared" ref="F427:F490" si="74">P427+$G$22+$I$28+$G$24</f>
        <v>5108.5509681699996</v>
      </c>
      <c r="G427" s="46">
        <f t="shared" ref="G427:G490" si="75">P427+$H$22+$G$24+$G$28</f>
        <v>6647.4809681699999</v>
      </c>
      <c r="H427" s="46">
        <f t="shared" ref="H427:H490" si="76">P427+$H$22+$G$24+$H$28</f>
        <v>6113.3909681699997</v>
      </c>
      <c r="I427" s="46">
        <f t="shared" ref="I427:I490" si="77">P427+$H$22+$G$24+$I$28</f>
        <v>5995.6709681699995</v>
      </c>
      <c r="J427" s="46">
        <f t="shared" ref="J427:J490" si="78">P427+$I$22+$G$24+$G$28</f>
        <v>8140.7209681699997</v>
      </c>
      <c r="K427" s="46">
        <f t="shared" ref="K427:K490" si="79">P427+$I$22+$G$24+$H$28</f>
        <v>7606.6309681699995</v>
      </c>
      <c r="L427" s="46">
        <f t="shared" ref="L427:L490" si="80">P427+$I$22+$G$24+$I$28</f>
        <v>7488.9109681699993</v>
      </c>
      <c r="M427" s="46">
        <f t="shared" ref="M427:M490" si="81">P427+$J$22+$G$24+$G$28</f>
        <v>9899.1409681699988</v>
      </c>
      <c r="N427" s="46">
        <f t="shared" ref="N427:N490" si="82">P427+$J$22+$G$24+$H$28</f>
        <v>9365.0509681699987</v>
      </c>
      <c r="O427" s="46">
        <f t="shared" ref="O427:O490" si="83">P427+$J$22+$G$24+$I$28</f>
        <v>9247.3309681699993</v>
      </c>
      <c r="P427" s="46">
        <f>'Данные ком.оператора'!C428</f>
        <v>2274.4999540099998</v>
      </c>
    </row>
    <row r="428" spans="2:16" ht="15.75" x14ac:dyDescent="0.25">
      <c r="B428" s="34" t="str">
        <f>'Данные ком.оператора'!A429</f>
        <v>17.08.2024</v>
      </c>
      <c r="C428" s="6">
        <v>3</v>
      </c>
      <c r="D428" s="46">
        <f t="shared" si="72"/>
        <v>5781.0662790999995</v>
      </c>
      <c r="E428" s="46">
        <f t="shared" si="73"/>
        <v>5246.9762790999994</v>
      </c>
      <c r="F428" s="46">
        <f t="shared" si="74"/>
        <v>5129.2562790999991</v>
      </c>
      <c r="G428" s="46">
        <f t="shared" si="75"/>
        <v>6668.1862791000003</v>
      </c>
      <c r="H428" s="46">
        <f t="shared" si="76"/>
        <v>6134.0962791000002</v>
      </c>
      <c r="I428" s="46">
        <f t="shared" si="77"/>
        <v>6016.3762790999999</v>
      </c>
      <c r="J428" s="46">
        <f t="shared" si="78"/>
        <v>8161.4262791000001</v>
      </c>
      <c r="K428" s="46">
        <f t="shared" si="79"/>
        <v>7627.3362791</v>
      </c>
      <c r="L428" s="46">
        <f t="shared" si="80"/>
        <v>7509.6162790999997</v>
      </c>
      <c r="M428" s="46">
        <f t="shared" si="81"/>
        <v>9919.8462790999984</v>
      </c>
      <c r="N428" s="46">
        <f t="shared" si="82"/>
        <v>9385.7562790999982</v>
      </c>
      <c r="O428" s="46">
        <f t="shared" si="83"/>
        <v>9268.0362790999989</v>
      </c>
      <c r="P428" s="46">
        <f>'Данные ком.оператора'!C429</f>
        <v>2295.2052649399998</v>
      </c>
    </row>
    <row r="429" spans="2:16" ht="15.75" x14ac:dyDescent="0.25">
      <c r="B429" s="34" t="str">
        <f>'Данные ком.оператора'!A430</f>
        <v>17.08.2024</v>
      </c>
      <c r="C429" s="6">
        <v>4</v>
      </c>
      <c r="D429" s="46">
        <f t="shared" si="72"/>
        <v>5824.1963273000001</v>
      </c>
      <c r="E429" s="46">
        <f t="shared" si="73"/>
        <v>5290.1063273</v>
      </c>
      <c r="F429" s="46">
        <f t="shared" si="74"/>
        <v>5172.3863272999997</v>
      </c>
      <c r="G429" s="46">
        <f t="shared" si="75"/>
        <v>6711.3163273</v>
      </c>
      <c r="H429" s="46">
        <f t="shared" si="76"/>
        <v>6177.2263272999999</v>
      </c>
      <c r="I429" s="46">
        <f t="shared" si="77"/>
        <v>6059.5063272999996</v>
      </c>
      <c r="J429" s="46">
        <f t="shared" si="78"/>
        <v>8204.5563272999989</v>
      </c>
      <c r="K429" s="46">
        <f t="shared" si="79"/>
        <v>7670.4663272999996</v>
      </c>
      <c r="L429" s="46">
        <f t="shared" si="80"/>
        <v>7552.7463272999994</v>
      </c>
      <c r="M429" s="46">
        <f t="shared" si="81"/>
        <v>9962.976327299999</v>
      </c>
      <c r="N429" s="46">
        <f t="shared" si="82"/>
        <v>9428.8863272999988</v>
      </c>
      <c r="O429" s="46">
        <f t="shared" si="83"/>
        <v>9311.1663272999995</v>
      </c>
      <c r="P429" s="46">
        <f>'Данные ком.оператора'!C430</f>
        <v>2338.3353131399999</v>
      </c>
    </row>
    <row r="430" spans="2:16" ht="15.75" x14ac:dyDescent="0.25">
      <c r="B430" s="34" t="str">
        <f>'Данные ком.оператора'!A431</f>
        <v>17.08.2024</v>
      </c>
      <c r="C430" s="6">
        <v>5</v>
      </c>
      <c r="D430" s="46">
        <f t="shared" si="72"/>
        <v>5819.4906761599996</v>
      </c>
      <c r="E430" s="46">
        <f t="shared" si="73"/>
        <v>5285.4006761599994</v>
      </c>
      <c r="F430" s="46">
        <f t="shared" si="74"/>
        <v>5167.6806761599992</v>
      </c>
      <c r="G430" s="46">
        <f t="shared" si="75"/>
        <v>6706.6106761600004</v>
      </c>
      <c r="H430" s="46">
        <f t="shared" si="76"/>
        <v>6172.5206761600002</v>
      </c>
      <c r="I430" s="46">
        <f t="shared" si="77"/>
        <v>6054.80067616</v>
      </c>
      <c r="J430" s="46">
        <f t="shared" si="78"/>
        <v>8199.8506761600001</v>
      </c>
      <c r="K430" s="46">
        <f t="shared" si="79"/>
        <v>7665.76067616</v>
      </c>
      <c r="L430" s="46">
        <f t="shared" si="80"/>
        <v>7548.0406761599997</v>
      </c>
      <c r="M430" s="46">
        <f t="shared" si="81"/>
        <v>9958.2706761599984</v>
      </c>
      <c r="N430" s="46">
        <f t="shared" si="82"/>
        <v>9424.1806761599983</v>
      </c>
      <c r="O430" s="46">
        <f t="shared" si="83"/>
        <v>9306.4606761599989</v>
      </c>
      <c r="P430" s="46">
        <f>'Данные ком.оператора'!C431</f>
        <v>2333.6296619999998</v>
      </c>
    </row>
    <row r="431" spans="2:16" ht="15.75" x14ac:dyDescent="0.25">
      <c r="B431" s="34" t="str">
        <f>'Данные ком.оператора'!A432</f>
        <v>17.08.2024</v>
      </c>
      <c r="C431" s="6">
        <v>6</v>
      </c>
      <c r="D431" s="46">
        <f t="shared" si="72"/>
        <v>5825.4068142899996</v>
      </c>
      <c r="E431" s="46">
        <f t="shared" si="73"/>
        <v>5291.3168142899995</v>
      </c>
      <c r="F431" s="46">
        <f t="shared" si="74"/>
        <v>5173.5968142899992</v>
      </c>
      <c r="G431" s="46">
        <f t="shared" si="75"/>
        <v>6712.5268142900004</v>
      </c>
      <c r="H431" s="46">
        <f t="shared" si="76"/>
        <v>6178.4368142900003</v>
      </c>
      <c r="I431" s="46">
        <f t="shared" si="77"/>
        <v>6060.71681429</v>
      </c>
      <c r="J431" s="46">
        <f t="shared" si="78"/>
        <v>8205.7668142900002</v>
      </c>
      <c r="K431" s="46">
        <f t="shared" si="79"/>
        <v>7671.67681429</v>
      </c>
      <c r="L431" s="46">
        <f t="shared" si="80"/>
        <v>7553.9568142899998</v>
      </c>
      <c r="M431" s="46">
        <f t="shared" si="81"/>
        <v>9964.1868142899984</v>
      </c>
      <c r="N431" s="46">
        <f t="shared" si="82"/>
        <v>9430.0968142899983</v>
      </c>
      <c r="O431" s="46">
        <f t="shared" si="83"/>
        <v>9312.3768142899989</v>
      </c>
      <c r="P431" s="46">
        <f>'Данные ком.оператора'!C432</f>
        <v>2339.5458001299999</v>
      </c>
    </row>
    <row r="432" spans="2:16" ht="15.75" x14ac:dyDescent="0.25">
      <c r="B432" s="34" t="str">
        <f>'Данные ком.оператора'!A433</f>
        <v>17.08.2024</v>
      </c>
      <c r="C432" s="6">
        <v>7</v>
      </c>
      <c r="D432" s="46">
        <f t="shared" si="72"/>
        <v>5722.0947798500001</v>
      </c>
      <c r="E432" s="46">
        <f t="shared" si="73"/>
        <v>5188.00477985</v>
      </c>
      <c r="F432" s="46">
        <f t="shared" si="74"/>
        <v>5070.2847798499997</v>
      </c>
      <c r="G432" s="46">
        <f t="shared" si="75"/>
        <v>6609.21477985</v>
      </c>
      <c r="H432" s="46">
        <f t="shared" si="76"/>
        <v>6075.1247798499999</v>
      </c>
      <c r="I432" s="46">
        <f t="shared" si="77"/>
        <v>5957.4047798499996</v>
      </c>
      <c r="J432" s="46">
        <f t="shared" si="78"/>
        <v>8102.4547798499998</v>
      </c>
      <c r="K432" s="46">
        <f t="shared" si="79"/>
        <v>7568.3647798499996</v>
      </c>
      <c r="L432" s="46">
        <f t="shared" si="80"/>
        <v>7450.6447798499994</v>
      </c>
      <c r="M432" s="46">
        <f t="shared" si="81"/>
        <v>9860.8747798499971</v>
      </c>
      <c r="N432" s="46">
        <f t="shared" si="82"/>
        <v>9326.784779849997</v>
      </c>
      <c r="O432" s="46">
        <f t="shared" si="83"/>
        <v>9209.0647798499976</v>
      </c>
      <c r="P432" s="46">
        <f>'Данные ком.оператора'!C433</f>
        <v>2236.2337656899999</v>
      </c>
    </row>
    <row r="433" spans="2:16" ht="15.75" x14ac:dyDescent="0.25">
      <c r="B433" s="34" t="str">
        <f>'Данные ком.оператора'!A434</f>
        <v>17.08.2024</v>
      </c>
      <c r="C433" s="6">
        <v>8</v>
      </c>
      <c r="D433" s="46">
        <f t="shared" si="72"/>
        <v>5657.7516273900001</v>
      </c>
      <c r="E433" s="46">
        <f t="shared" si="73"/>
        <v>5123.6616273899999</v>
      </c>
      <c r="F433" s="46">
        <f t="shared" si="74"/>
        <v>5005.9416273899997</v>
      </c>
      <c r="G433" s="46">
        <f t="shared" si="75"/>
        <v>6544.87162739</v>
      </c>
      <c r="H433" s="46">
        <f t="shared" si="76"/>
        <v>6010.7816273899998</v>
      </c>
      <c r="I433" s="46">
        <f t="shared" si="77"/>
        <v>5893.0616273899996</v>
      </c>
      <c r="J433" s="46">
        <f t="shared" si="78"/>
        <v>8038.1116273899997</v>
      </c>
      <c r="K433" s="46">
        <f t="shared" si="79"/>
        <v>7504.0216273899996</v>
      </c>
      <c r="L433" s="46">
        <f t="shared" si="80"/>
        <v>7386.3016273899993</v>
      </c>
      <c r="M433" s="46">
        <f t="shared" si="81"/>
        <v>9796.5316273899989</v>
      </c>
      <c r="N433" s="46">
        <f t="shared" si="82"/>
        <v>9262.4416273899988</v>
      </c>
      <c r="O433" s="46">
        <f t="shared" si="83"/>
        <v>9144.7216273899994</v>
      </c>
      <c r="P433" s="46">
        <f>'Данные ком.оператора'!C434</f>
        <v>2171.8906132299999</v>
      </c>
    </row>
    <row r="434" spans="2:16" ht="15.75" x14ac:dyDescent="0.25">
      <c r="B434" s="34" t="str">
        <f>'Данные ком.оператора'!A435</f>
        <v>17.08.2024</v>
      </c>
      <c r="C434" s="6">
        <v>9</v>
      </c>
      <c r="D434" s="46">
        <f t="shared" si="72"/>
        <v>5766.4485267700002</v>
      </c>
      <c r="E434" s="46">
        <f t="shared" si="73"/>
        <v>5232.35852677</v>
      </c>
      <c r="F434" s="46">
        <f t="shared" si="74"/>
        <v>5114.6385267699998</v>
      </c>
      <c r="G434" s="46">
        <f t="shared" si="75"/>
        <v>6653.5685267700001</v>
      </c>
      <c r="H434" s="46">
        <f t="shared" si="76"/>
        <v>6119.4785267699999</v>
      </c>
      <c r="I434" s="46">
        <f t="shared" si="77"/>
        <v>6001.7585267699997</v>
      </c>
      <c r="J434" s="46">
        <f t="shared" si="78"/>
        <v>8146.8085267699998</v>
      </c>
      <c r="K434" s="46">
        <f t="shared" si="79"/>
        <v>7612.7185267699997</v>
      </c>
      <c r="L434" s="46">
        <f t="shared" si="80"/>
        <v>7494.9985267699994</v>
      </c>
      <c r="M434" s="46">
        <f t="shared" si="81"/>
        <v>9905.228526769999</v>
      </c>
      <c r="N434" s="46">
        <f t="shared" si="82"/>
        <v>9371.1385267699989</v>
      </c>
      <c r="O434" s="46">
        <f t="shared" si="83"/>
        <v>9253.4185267699995</v>
      </c>
      <c r="P434" s="46">
        <f>'Данные ком.оператора'!C435</f>
        <v>2280.58751261</v>
      </c>
    </row>
    <row r="435" spans="2:16" ht="15.75" x14ac:dyDescent="0.25">
      <c r="B435" s="34" t="str">
        <f>'Данные ком.оператора'!A436</f>
        <v>17.08.2024</v>
      </c>
      <c r="C435" s="6">
        <v>10</v>
      </c>
      <c r="D435" s="46">
        <f t="shared" si="72"/>
        <v>5879.4889453300002</v>
      </c>
      <c r="E435" s="46">
        <f t="shared" si="73"/>
        <v>5345.3989453300001</v>
      </c>
      <c r="F435" s="46">
        <f t="shared" si="74"/>
        <v>5227.6789453299998</v>
      </c>
      <c r="G435" s="46">
        <f t="shared" si="75"/>
        <v>6766.6089453300001</v>
      </c>
      <c r="H435" s="46">
        <f t="shared" si="76"/>
        <v>6232.51894533</v>
      </c>
      <c r="I435" s="46">
        <f t="shared" si="77"/>
        <v>6114.7989453299997</v>
      </c>
      <c r="J435" s="46">
        <f t="shared" si="78"/>
        <v>8259.848945329999</v>
      </c>
      <c r="K435" s="46">
        <f t="shared" si="79"/>
        <v>7725.7589453299997</v>
      </c>
      <c r="L435" s="46">
        <f t="shared" si="80"/>
        <v>7608.0389453299995</v>
      </c>
      <c r="M435" s="46">
        <f t="shared" si="81"/>
        <v>10018.268945329997</v>
      </c>
      <c r="N435" s="46">
        <f t="shared" si="82"/>
        <v>9484.1789453299971</v>
      </c>
      <c r="O435" s="46">
        <f t="shared" si="83"/>
        <v>9366.4589453299977</v>
      </c>
      <c r="P435" s="46">
        <f>'Данные ком.оператора'!C436</f>
        <v>2393.62793117</v>
      </c>
    </row>
    <row r="436" spans="2:16" ht="15.75" x14ac:dyDescent="0.25">
      <c r="B436" s="34" t="str">
        <f>'Данные ком.оператора'!A437</f>
        <v>17.08.2024</v>
      </c>
      <c r="C436" s="6">
        <v>11</v>
      </c>
      <c r="D436" s="46">
        <f t="shared" si="72"/>
        <v>5884.0823082000006</v>
      </c>
      <c r="E436" s="46">
        <f t="shared" si="73"/>
        <v>5349.9923082000005</v>
      </c>
      <c r="F436" s="46">
        <f t="shared" si="74"/>
        <v>5232.2723082000002</v>
      </c>
      <c r="G436" s="46">
        <f t="shared" si="75"/>
        <v>6771.2023081999996</v>
      </c>
      <c r="H436" s="46">
        <f t="shared" si="76"/>
        <v>6237.1123081999995</v>
      </c>
      <c r="I436" s="46">
        <f t="shared" si="77"/>
        <v>6119.3923081999992</v>
      </c>
      <c r="J436" s="46">
        <f t="shared" si="78"/>
        <v>8264.4423081999994</v>
      </c>
      <c r="K436" s="46">
        <f t="shared" si="79"/>
        <v>7730.3523081999992</v>
      </c>
      <c r="L436" s="46">
        <f t="shared" si="80"/>
        <v>7612.632308199999</v>
      </c>
      <c r="M436" s="46">
        <f t="shared" si="81"/>
        <v>10022.862308199998</v>
      </c>
      <c r="N436" s="46">
        <f t="shared" si="82"/>
        <v>9488.7723081999975</v>
      </c>
      <c r="O436" s="46">
        <f t="shared" si="83"/>
        <v>9371.0523081999982</v>
      </c>
      <c r="P436" s="46">
        <f>'Данные ком.оператора'!C437</f>
        <v>2398.22129404</v>
      </c>
    </row>
    <row r="437" spans="2:16" ht="15.75" x14ac:dyDescent="0.25">
      <c r="B437" s="34" t="str">
        <f>'Данные ком.оператора'!A438</f>
        <v>17.08.2024</v>
      </c>
      <c r="C437" s="6">
        <v>12</v>
      </c>
      <c r="D437" s="46">
        <f t="shared" si="72"/>
        <v>5925.6848891900008</v>
      </c>
      <c r="E437" s="46">
        <f t="shared" si="73"/>
        <v>5391.5948891900007</v>
      </c>
      <c r="F437" s="46">
        <f t="shared" si="74"/>
        <v>5273.8748891900004</v>
      </c>
      <c r="G437" s="46">
        <f t="shared" si="75"/>
        <v>6812.8048891899998</v>
      </c>
      <c r="H437" s="46">
        <f t="shared" si="76"/>
        <v>6278.7148891899997</v>
      </c>
      <c r="I437" s="46">
        <f t="shared" si="77"/>
        <v>6160.9948891899994</v>
      </c>
      <c r="J437" s="46">
        <f t="shared" si="78"/>
        <v>8306.0448891899996</v>
      </c>
      <c r="K437" s="46">
        <f t="shared" si="79"/>
        <v>7771.9548891899994</v>
      </c>
      <c r="L437" s="46">
        <f t="shared" si="80"/>
        <v>7654.2348891899992</v>
      </c>
      <c r="M437" s="46">
        <f t="shared" si="81"/>
        <v>10064.464889189998</v>
      </c>
      <c r="N437" s="46">
        <f t="shared" si="82"/>
        <v>9530.3748891899977</v>
      </c>
      <c r="O437" s="46">
        <f t="shared" si="83"/>
        <v>9412.6548891899984</v>
      </c>
      <c r="P437" s="46">
        <f>'Данные ком.оператора'!C438</f>
        <v>2439.8238750300002</v>
      </c>
    </row>
    <row r="438" spans="2:16" ht="15.75" x14ac:dyDescent="0.25">
      <c r="B438" s="34" t="str">
        <f>'Данные ком.оператора'!A439</f>
        <v>17.08.2024</v>
      </c>
      <c r="C438" s="6">
        <v>13</v>
      </c>
      <c r="D438" s="46">
        <f t="shared" si="72"/>
        <v>5948.3684530999999</v>
      </c>
      <c r="E438" s="46">
        <f t="shared" si="73"/>
        <v>5414.2784530999998</v>
      </c>
      <c r="F438" s="46">
        <f t="shared" si="74"/>
        <v>5296.5584530999995</v>
      </c>
      <c r="G438" s="46">
        <f t="shared" si="75"/>
        <v>6835.4884531000007</v>
      </c>
      <c r="H438" s="46">
        <f t="shared" si="76"/>
        <v>6301.3984531000006</v>
      </c>
      <c r="I438" s="46">
        <f t="shared" si="77"/>
        <v>6183.6784531000003</v>
      </c>
      <c r="J438" s="46">
        <f t="shared" si="78"/>
        <v>8328.7284531000005</v>
      </c>
      <c r="K438" s="46">
        <f t="shared" si="79"/>
        <v>7794.6384531000003</v>
      </c>
      <c r="L438" s="46">
        <f t="shared" si="80"/>
        <v>7676.9184531000001</v>
      </c>
      <c r="M438" s="46">
        <f t="shared" si="81"/>
        <v>10087.148453099999</v>
      </c>
      <c r="N438" s="46">
        <f t="shared" si="82"/>
        <v>9553.0584530999986</v>
      </c>
      <c r="O438" s="46">
        <f t="shared" si="83"/>
        <v>9435.3384530999992</v>
      </c>
      <c r="P438" s="46">
        <f>'Данные ком.оператора'!C439</f>
        <v>2462.5074389400002</v>
      </c>
    </row>
    <row r="439" spans="2:16" ht="15.75" x14ac:dyDescent="0.25">
      <c r="B439" s="34" t="str">
        <f>'Данные ком.оператора'!A440</f>
        <v>17.08.2024</v>
      </c>
      <c r="C439" s="6">
        <v>14</v>
      </c>
      <c r="D439" s="46">
        <f t="shared" si="72"/>
        <v>5976.8852617600005</v>
      </c>
      <c r="E439" s="46">
        <f t="shared" si="73"/>
        <v>5442.7952617600004</v>
      </c>
      <c r="F439" s="46">
        <f t="shared" si="74"/>
        <v>5325.0752617600001</v>
      </c>
      <c r="G439" s="46">
        <f t="shared" si="75"/>
        <v>6864.0052617599995</v>
      </c>
      <c r="H439" s="46">
        <f t="shared" si="76"/>
        <v>6329.9152617599993</v>
      </c>
      <c r="I439" s="46">
        <f t="shared" si="77"/>
        <v>6212.1952617599991</v>
      </c>
      <c r="J439" s="46">
        <f t="shared" si="78"/>
        <v>8357.2452617599993</v>
      </c>
      <c r="K439" s="46">
        <f t="shared" si="79"/>
        <v>7823.1552617599991</v>
      </c>
      <c r="L439" s="46">
        <f t="shared" si="80"/>
        <v>7705.4352617599989</v>
      </c>
      <c r="M439" s="46">
        <f t="shared" si="81"/>
        <v>10115.665261759998</v>
      </c>
      <c r="N439" s="46">
        <f t="shared" si="82"/>
        <v>9581.5752617599974</v>
      </c>
      <c r="O439" s="46">
        <f t="shared" si="83"/>
        <v>9463.855261759998</v>
      </c>
      <c r="P439" s="46">
        <f>'Данные ком.оператора'!C440</f>
        <v>2491.0242475999999</v>
      </c>
    </row>
    <row r="440" spans="2:16" ht="15.75" x14ac:dyDescent="0.25">
      <c r="B440" s="34" t="str">
        <f>'Данные ком.оператора'!A441</f>
        <v>17.08.2024</v>
      </c>
      <c r="C440" s="6">
        <v>15</v>
      </c>
      <c r="D440" s="46">
        <f t="shared" si="72"/>
        <v>5948.3955386500002</v>
      </c>
      <c r="E440" s="46">
        <f t="shared" si="73"/>
        <v>5414.30553865</v>
      </c>
      <c r="F440" s="46">
        <f t="shared" si="74"/>
        <v>5296.5855386499998</v>
      </c>
      <c r="G440" s="46">
        <f t="shared" si="75"/>
        <v>6835.5155386500001</v>
      </c>
      <c r="H440" s="46">
        <f t="shared" si="76"/>
        <v>6301.4255386499999</v>
      </c>
      <c r="I440" s="46">
        <f t="shared" si="77"/>
        <v>6183.7055386499997</v>
      </c>
      <c r="J440" s="46">
        <f t="shared" si="78"/>
        <v>8328.7555386499989</v>
      </c>
      <c r="K440" s="46">
        <f t="shared" si="79"/>
        <v>7794.6655386499997</v>
      </c>
      <c r="L440" s="46">
        <f t="shared" si="80"/>
        <v>7676.9455386499994</v>
      </c>
      <c r="M440" s="46">
        <f t="shared" si="81"/>
        <v>10087.175538649997</v>
      </c>
      <c r="N440" s="46">
        <f t="shared" si="82"/>
        <v>9553.085538649997</v>
      </c>
      <c r="O440" s="46">
        <f t="shared" si="83"/>
        <v>9435.3655386499977</v>
      </c>
      <c r="P440" s="46">
        <f>'Данные ком.оператора'!C441</f>
        <v>2462.53452449</v>
      </c>
    </row>
    <row r="441" spans="2:16" ht="15.75" x14ac:dyDescent="0.25">
      <c r="B441" s="34" t="str">
        <f>'Данные ком.оператора'!A442</f>
        <v>17.08.2024</v>
      </c>
      <c r="C441" s="6">
        <v>16</v>
      </c>
      <c r="D441" s="46">
        <f t="shared" si="72"/>
        <v>5890.9399351400007</v>
      </c>
      <c r="E441" s="46">
        <f t="shared" si="73"/>
        <v>5356.8499351400005</v>
      </c>
      <c r="F441" s="46">
        <f t="shared" si="74"/>
        <v>5239.1299351400003</v>
      </c>
      <c r="G441" s="46">
        <f t="shared" si="75"/>
        <v>6778.0599351399997</v>
      </c>
      <c r="H441" s="46">
        <f t="shared" si="76"/>
        <v>6243.9699351399995</v>
      </c>
      <c r="I441" s="46">
        <f t="shared" si="77"/>
        <v>6126.2499351399993</v>
      </c>
      <c r="J441" s="46">
        <f t="shared" si="78"/>
        <v>8271.2999351399994</v>
      </c>
      <c r="K441" s="46">
        <f t="shared" si="79"/>
        <v>7737.2099351399993</v>
      </c>
      <c r="L441" s="46">
        <f t="shared" si="80"/>
        <v>7619.489935139999</v>
      </c>
      <c r="M441" s="46">
        <f t="shared" si="81"/>
        <v>10029.719935139998</v>
      </c>
      <c r="N441" s="46">
        <f t="shared" si="82"/>
        <v>9495.6299351399975</v>
      </c>
      <c r="O441" s="46">
        <f t="shared" si="83"/>
        <v>9377.9099351399982</v>
      </c>
      <c r="P441" s="46">
        <f>'Данные ком.оператора'!C442</f>
        <v>2405.07892098</v>
      </c>
    </row>
    <row r="442" spans="2:16" ht="15.75" x14ac:dyDescent="0.25">
      <c r="B442" s="34" t="str">
        <f>'Данные ком.оператора'!A443</f>
        <v>17.08.2024</v>
      </c>
      <c r="C442" s="6">
        <v>17</v>
      </c>
      <c r="D442" s="46">
        <f t="shared" si="72"/>
        <v>5915.6743629100001</v>
      </c>
      <c r="E442" s="46">
        <f t="shared" si="73"/>
        <v>5381.58436291</v>
      </c>
      <c r="F442" s="46">
        <f t="shared" si="74"/>
        <v>5263.8643629099997</v>
      </c>
      <c r="G442" s="46">
        <f t="shared" si="75"/>
        <v>6802.79436291</v>
      </c>
      <c r="H442" s="46">
        <f t="shared" si="76"/>
        <v>6268.7043629099999</v>
      </c>
      <c r="I442" s="46">
        <f t="shared" si="77"/>
        <v>6150.9843629099996</v>
      </c>
      <c r="J442" s="46">
        <f t="shared" si="78"/>
        <v>8296.0343629099989</v>
      </c>
      <c r="K442" s="46">
        <f t="shared" si="79"/>
        <v>7761.9443629099997</v>
      </c>
      <c r="L442" s="46">
        <f t="shared" si="80"/>
        <v>7644.2243629099994</v>
      </c>
      <c r="M442" s="46">
        <f t="shared" si="81"/>
        <v>10054.454362909997</v>
      </c>
      <c r="N442" s="46">
        <f t="shared" si="82"/>
        <v>9520.364362909997</v>
      </c>
      <c r="O442" s="46">
        <f t="shared" si="83"/>
        <v>9402.6443629099977</v>
      </c>
      <c r="P442" s="46">
        <f>'Данные ком.оператора'!C443</f>
        <v>2429.8133487499999</v>
      </c>
    </row>
    <row r="443" spans="2:16" ht="15.75" x14ac:dyDescent="0.25">
      <c r="B443" s="34" t="str">
        <f>'Данные ком.оператора'!A444</f>
        <v>17.08.2024</v>
      </c>
      <c r="C443" s="6">
        <v>18</v>
      </c>
      <c r="D443" s="46">
        <f t="shared" si="72"/>
        <v>5887.8147072499996</v>
      </c>
      <c r="E443" s="46">
        <f t="shared" si="73"/>
        <v>5353.7247072499995</v>
      </c>
      <c r="F443" s="46">
        <f t="shared" si="74"/>
        <v>5236.0047072499992</v>
      </c>
      <c r="G443" s="46">
        <f t="shared" si="75"/>
        <v>6774.9347072500004</v>
      </c>
      <c r="H443" s="46">
        <f t="shared" si="76"/>
        <v>6240.8447072500003</v>
      </c>
      <c r="I443" s="46">
        <f t="shared" si="77"/>
        <v>6123.12470725</v>
      </c>
      <c r="J443" s="46">
        <f t="shared" si="78"/>
        <v>8268.1747072500002</v>
      </c>
      <c r="K443" s="46">
        <f t="shared" si="79"/>
        <v>7734.0847072500001</v>
      </c>
      <c r="L443" s="46">
        <f t="shared" si="80"/>
        <v>7616.3647072499998</v>
      </c>
      <c r="M443" s="46">
        <f t="shared" si="81"/>
        <v>10026.594707249998</v>
      </c>
      <c r="N443" s="46">
        <f t="shared" si="82"/>
        <v>9492.5047072499983</v>
      </c>
      <c r="O443" s="46">
        <f t="shared" si="83"/>
        <v>9374.784707249999</v>
      </c>
      <c r="P443" s="46">
        <f>'Данные ком.оператора'!C444</f>
        <v>2401.9536930899999</v>
      </c>
    </row>
    <row r="444" spans="2:16" ht="15.75" x14ac:dyDescent="0.25">
      <c r="B444" s="34" t="str">
        <f>'Данные ком.оператора'!A445</f>
        <v>17.08.2024</v>
      </c>
      <c r="C444" s="6">
        <v>19</v>
      </c>
      <c r="D444" s="46">
        <f t="shared" si="72"/>
        <v>5913.8793019100003</v>
      </c>
      <c r="E444" s="46">
        <f t="shared" si="73"/>
        <v>5379.7893019100002</v>
      </c>
      <c r="F444" s="46">
        <f t="shared" si="74"/>
        <v>5262.0693019099999</v>
      </c>
      <c r="G444" s="46">
        <f t="shared" si="75"/>
        <v>6800.9993019100002</v>
      </c>
      <c r="H444" s="46">
        <f t="shared" si="76"/>
        <v>6266.9093019100001</v>
      </c>
      <c r="I444" s="46">
        <f t="shared" si="77"/>
        <v>6149.1893019099998</v>
      </c>
      <c r="J444" s="46">
        <f t="shared" si="78"/>
        <v>8294.23930191</v>
      </c>
      <c r="K444" s="46">
        <f t="shared" si="79"/>
        <v>7760.1493019099998</v>
      </c>
      <c r="L444" s="46">
        <f t="shared" si="80"/>
        <v>7642.4293019099996</v>
      </c>
      <c r="M444" s="46">
        <f t="shared" si="81"/>
        <v>10052.659301909998</v>
      </c>
      <c r="N444" s="46">
        <f t="shared" si="82"/>
        <v>9518.5693019099981</v>
      </c>
      <c r="O444" s="46">
        <f t="shared" si="83"/>
        <v>9400.8493019099988</v>
      </c>
      <c r="P444" s="46">
        <f>'Данные ком.оператора'!C445</f>
        <v>2428.0182877500001</v>
      </c>
    </row>
    <row r="445" spans="2:16" ht="15.75" x14ac:dyDescent="0.25">
      <c r="B445" s="34" t="str">
        <f>'Данные ком.оператора'!A446</f>
        <v>17.08.2024</v>
      </c>
      <c r="C445" s="6">
        <v>20</v>
      </c>
      <c r="D445" s="46">
        <f t="shared" si="72"/>
        <v>5878.7956452500002</v>
      </c>
      <c r="E445" s="46">
        <f t="shared" si="73"/>
        <v>5344.7056452500001</v>
      </c>
      <c r="F445" s="46">
        <f t="shared" si="74"/>
        <v>5226.9856452499998</v>
      </c>
      <c r="G445" s="46">
        <f t="shared" si="75"/>
        <v>6765.9156452500001</v>
      </c>
      <c r="H445" s="46">
        <f t="shared" si="76"/>
        <v>6231.82564525</v>
      </c>
      <c r="I445" s="46">
        <f t="shared" si="77"/>
        <v>6114.1056452499997</v>
      </c>
      <c r="J445" s="46">
        <f t="shared" si="78"/>
        <v>8259.155645249999</v>
      </c>
      <c r="K445" s="46">
        <f t="shared" si="79"/>
        <v>7725.0656452499998</v>
      </c>
      <c r="L445" s="46">
        <f t="shared" si="80"/>
        <v>7607.3456452499995</v>
      </c>
      <c r="M445" s="46">
        <f t="shared" si="81"/>
        <v>10017.575645249999</v>
      </c>
      <c r="N445" s="46">
        <f t="shared" si="82"/>
        <v>9483.4856452499989</v>
      </c>
      <c r="O445" s="46">
        <f t="shared" si="83"/>
        <v>9365.7656452499996</v>
      </c>
      <c r="P445" s="46">
        <f>'Данные ком.оператора'!C446</f>
        <v>2392.93463109</v>
      </c>
    </row>
    <row r="446" spans="2:16" ht="15.75" x14ac:dyDescent="0.25">
      <c r="B446" s="34" t="str">
        <f>'Данные ком.оператора'!A447</f>
        <v>17.08.2024</v>
      </c>
      <c r="C446" s="6">
        <v>21</v>
      </c>
      <c r="D446" s="46">
        <f t="shared" si="72"/>
        <v>5902.1233842700003</v>
      </c>
      <c r="E446" s="46">
        <f t="shared" si="73"/>
        <v>5368.0333842700002</v>
      </c>
      <c r="F446" s="46">
        <f t="shared" si="74"/>
        <v>5250.3133842699999</v>
      </c>
      <c r="G446" s="46">
        <f t="shared" si="75"/>
        <v>6789.2433842700002</v>
      </c>
      <c r="H446" s="46">
        <f t="shared" si="76"/>
        <v>6255.1533842700001</v>
      </c>
      <c r="I446" s="46">
        <f t="shared" si="77"/>
        <v>6137.4333842699998</v>
      </c>
      <c r="J446" s="46">
        <f t="shared" si="78"/>
        <v>8282.4833842699991</v>
      </c>
      <c r="K446" s="46">
        <f t="shared" si="79"/>
        <v>7748.3933842699998</v>
      </c>
      <c r="L446" s="46">
        <f t="shared" si="80"/>
        <v>7630.6733842699996</v>
      </c>
      <c r="M446" s="46">
        <f t="shared" si="81"/>
        <v>10040.903384269997</v>
      </c>
      <c r="N446" s="46">
        <f t="shared" si="82"/>
        <v>9506.8133842699972</v>
      </c>
      <c r="O446" s="46">
        <f t="shared" si="83"/>
        <v>9389.0933842699978</v>
      </c>
      <c r="P446" s="46">
        <f>'Данные ком.оператора'!C447</f>
        <v>2416.2623701100001</v>
      </c>
    </row>
    <row r="447" spans="2:16" ht="15.75" x14ac:dyDescent="0.25">
      <c r="B447" s="34" t="str">
        <f>'Данные ком.оператора'!A448</f>
        <v>17.08.2024</v>
      </c>
      <c r="C447" s="6">
        <v>22</v>
      </c>
      <c r="D447" s="46">
        <f t="shared" si="72"/>
        <v>5850.7373700300004</v>
      </c>
      <c r="E447" s="46">
        <f t="shared" si="73"/>
        <v>5316.6473700300003</v>
      </c>
      <c r="F447" s="46">
        <f t="shared" si="74"/>
        <v>5198.92737003</v>
      </c>
      <c r="G447" s="46">
        <f t="shared" si="75"/>
        <v>6737.8573700300003</v>
      </c>
      <c r="H447" s="46">
        <f t="shared" si="76"/>
        <v>6203.7673700300002</v>
      </c>
      <c r="I447" s="46">
        <f t="shared" si="77"/>
        <v>6086.0473700299999</v>
      </c>
      <c r="J447" s="46">
        <f t="shared" si="78"/>
        <v>8231.0973700300001</v>
      </c>
      <c r="K447" s="46">
        <f t="shared" si="79"/>
        <v>7697.0073700299999</v>
      </c>
      <c r="L447" s="46">
        <f t="shared" si="80"/>
        <v>7579.2873700299997</v>
      </c>
      <c r="M447" s="46">
        <f t="shared" si="81"/>
        <v>9989.5173700299983</v>
      </c>
      <c r="N447" s="46">
        <f t="shared" si="82"/>
        <v>9455.4273700299982</v>
      </c>
      <c r="O447" s="46">
        <f t="shared" si="83"/>
        <v>9337.7073700299989</v>
      </c>
      <c r="P447" s="46">
        <f>'Данные ком.оператора'!C448</f>
        <v>2364.8763558700002</v>
      </c>
    </row>
    <row r="448" spans="2:16" ht="15.75" x14ac:dyDescent="0.25">
      <c r="B448" s="34" t="str">
        <f>'Данные ком.оператора'!A449</f>
        <v>17.08.2024</v>
      </c>
      <c r="C448" s="6">
        <v>23</v>
      </c>
      <c r="D448" s="46">
        <f t="shared" si="72"/>
        <v>5755.6403564800003</v>
      </c>
      <c r="E448" s="46">
        <f t="shared" si="73"/>
        <v>5221.5503564800001</v>
      </c>
      <c r="F448" s="46">
        <f t="shared" si="74"/>
        <v>5103.8303564799999</v>
      </c>
      <c r="G448" s="46">
        <f t="shared" si="75"/>
        <v>6642.7603564800002</v>
      </c>
      <c r="H448" s="46">
        <f t="shared" si="76"/>
        <v>6108.67035648</v>
      </c>
      <c r="I448" s="46">
        <f t="shared" si="77"/>
        <v>5990.9503564799998</v>
      </c>
      <c r="J448" s="46">
        <f t="shared" si="78"/>
        <v>8136.0003564799999</v>
      </c>
      <c r="K448" s="46">
        <f t="shared" si="79"/>
        <v>7601.9103564799998</v>
      </c>
      <c r="L448" s="46">
        <f t="shared" si="80"/>
        <v>7484.1903564799995</v>
      </c>
      <c r="M448" s="46">
        <f t="shared" si="81"/>
        <v>9894.4203564799973</v>
      </c>
      <c r="N448" s="46">
        <f t="shared" si="82"/>
        <v>9360.3303564799971</v>
      </c>
      <c r="O448" s="46">
        <f t="shared" si="83"/>
        <v>9242.6103564799978</v>
      </c>
      <c r="P448" s="46">
        <f>'Данные ком.оператора'!C449</f>
        <v>2269.7793423200001</v>
      </c>
    </row>
    <row r="449" spans="2:16" ht="15.75" x14ac:dyDescent="0.25">
      <c r="B449" s="34" t="str">
        <f>'Данные ком.оператора'!A450</f>
        <v>17.08.2024</v>
      </c>
      <c r="C449" s="6">
        <v>24</v>
      </c>
      <c r="D449" s="46">
        <f t="shared" si="72"/>
        <v>5674.6986236800003</v>
      </c>
      <c r="E449" s="46">
        <f t="shared" si="73"/>
        <v>5140.6086236800002</v>
      </c>
      <c r="F449" s="46">
        <f t="shared" si="74"/>
        <v>5022.8886236799999</v>
      </c>
      <c r="G449" s="46">
        <f t="shared" si="75"/>
        <v>6561.8186236800002</v>
      </c>
      <c r="H449" s="46">
        <f t="shared" si="76"/>
        <v>6027.7286236800001</v>
      </c>
      <c r="I449" s="46">
        <f t="shared" si="77"/>
        <v>5910.0086236799998</v>
      </c>
      <c r="J449" s="46">
        <f t="shared" si="78"/>
        <v>8055.05862368</v>
      </c>
      <c r="K449" s="46">
        <f t="shared" si="79"/>
        <v>7520.9686236799998</v>
      </c>
      <c r="L449" s="46">
        <f t="shared" si="80"/>
        <v>7403.2486236799996</v>
      </c>
      <c r="M449" s="46">
        <f t="shared" si="81"/>
        <v>9813.4786236799991</v>
      </c>
      <c r="N449" s="46">
        <f t="shared" si="82"/>
        <v>9279.388623679999</v>
      </c>
      <c r="O449" s="46">
        <f t="shared" si="83"/>
        <v>9161.6686236799997</v>
      </c>
      <c r="P449" s="46">
        <f>'Данные ком.оператора'!C450</f>
        <v>2188.8376095200001</v>
      </c>
    </row>
    <row r="450" spans="2:16" ht="15.75" x14ac:dyDescent="0.25">
      <c r="B450" s="34" t="str">
        <f>'Данные ком.оператора'!A451</f>
        <v>18.08.2024</v>
      </c>
      <c r="C450" s="6">
        <v>1</v>
      </c>
      <c r="D450" s="46">
        <f t="shared" si="72"/>
        <v>5628.0545866299999</v>
      </c>
      <c r="E450" s="46">
        <f t="shared" si="73"/>
        <v>5093.9645866299998</v>
      </c>
      <c r="F450" s="46">
        <f t="shared" si="74"/>
        <v>4976.2445866299995</v>
      </c>
      <c r="G450" s="46">
        <f t="shared" si="75"/>
        <v>6515.1745866300007</v>
      </c>
      <c r="H450" s="46">
        <f t="shared" si="76"/>
        <v>5981.0845866300006</v>
      </c>
      <c r="I450" s="46">
        <f t="shared" si="77"/>
        <v>5863.3645866300003</v>
      </c>
      <c r="J450" s="46">
        <f t="shared" si="78"/>
        <v>8008.4145866300005</v>
      </c>
      <c r="K450" s="46">
        <f t="shared" si="79"/>
        <v>7474.3245866300003</v>
      </c>
      <c r="L450" s="46">
        <f t="shared" si="80"/>
        <v>7356.6045866300001</v>
      </c>
      <c r="M450" s="46">
        <f t="shared" si="81"/>
        <v>9766.8345866299987</v>
      </c>
      <c r="N450" s="46">
        <f t="shared" si="82"/>
        <v>9232.7445866299986</v>
      </c>
      <c r="O450" s="46">
        <f t="shared" si="83"/>
        <v>9115.0245866299992</v>
      </c>
      <c r="P450" s="46">
        <f>'Данные ком.оператора'!C451</f>
        <v>2142.1935724700002</v>
      </c>
    </row>
    <row r="451" spans="2:16" ht="15.75" x14ac:dyDescent="0.25">
      <c r="B451" s="34" t="str">
        <f>'Данные ком.оператора'!A452</f>
        <v>18.08.2024</v>
      </c>
      <c r="C451" s="6">
        <v>2</v>
      </c>
      <c r="D451" s="46">
        <f t="shared" si="72"/>
        <v>5715.2416259600004</v>
      </c>
      <c r="E451" s="46">
        <f t="shared" si="73"/>
        <v>5181.1516259600003</v>
      </c>
      <c r="F451" s="46">
        <f t="shared" si="74"/>
        <v>5063.43162596</v>
      </c>
      <c r="G451" s="46">
        <f t="shared" si="75"/>
        <v>6602.3616259600003</v>
      </c>
      <c r="H451" s="46">
        <f t="shared" si="76"/>
        <v>6068.2716259600002</v>
      </c>
      <c r="I451" s="46">
        <f t="shared" si="77"/>
        <v>5950.5516259599999</v>
      </c>
      <c r="J451" s="46">
        <f t="shared" si="78"/>
        <v>8095.6016259600001</v>
      </c>
      <c r="K451" s="46">
        <f t="shared" si="79"/>
        <v>7561.5116259599999</v>
      </c>
      <c r="L451" s="46">
        <f t="shared" si="80"/>
        <v>7443.7916259599997</v>
      </c>
      <c r="M451" s="46">
        <f t="shared" si="81"/>
        <v>9854.0216259599983</v>
      </c>
      <c r="N451" s="46">
        <f t="shared" si="82"/>
        <v>9319.9316259599982</v>
      </c>
      <c r="O451" s="46">
        <f t="shared" si="83"/>
        <v>9202.2116259599989</v>
      </c>
      <c r="P451" s="46">
        <f>'Данные ком.оператора'!C452</f>
        <v>2229.3806118000002</v>
      </c>
    </row>
    <row r="452" spans="2:16" ht="15.75" x14ac:dyDescent="0.25">
      <c r="B452" s="34" t="str">
        <f>'Данные ком.оператора'!A453</f>
        <v>18.08.2024</v>
      </c>
      <c r="C452" s="6">
        <v>3</v>
      </c>
      <c r="D452" s="46">
        <f t="shared" si="72"/>
        <v>5731.4513492300002</v>
      </c>
      <c r="E452" s="46">
        <f t="shared" si="73"/>
        <v>5197.3613492300001</v>
      </c>
      <c r="F452" s="46">
        <f t="shared" si="74"/>
        <v>5079.6413492299998</v>
      </c>
      <c r="G452" s="46">
        <f t="shared" si="75"/>
        <v>6618.5713492300001</v>
      </c>
      <c r="H452" s="46">
        <f t="shared" si="76"/>
        <v>6084.48134923</v>
      </c>
      <c r="I452" s="46">
        <f t="shared" si="77"/>
        <v>5966.7613492299997</v>
      </c>
      <c r="J452" s="46">
        <f t="shared" si="78"/>
        <v>8111.8113492299999</v>
      </c>
      <c r="K452" s="46">
        <f t="shared" si="79"/>
        <v>7577.7213492299998</v>
      </c>
      <c r="L452" s="46">
        <f t="shared" si="80"/>
        <v>7460.0013492299995</v>
      </c>
      <c r="M452" s="46">
        <f t="shared" si="81"/>
        <v>9870.2313492299982</v>
      </c>
      <c r="N452" s="46">
        <f t="shared" si="82"/>
        <v>9336.141349229998</v>
      </c>
      <c r="O452" s="46">
        <f t="shared" si="83"/>
        <v>9218.4213492299987</v>
      </c>
      <c r="P452" s="46">
        <f>'Данные ком.оператора'!C453</f>
        <v>2245.59033507</v>
      </c>
    </row>
    <row r="453" spans="2:16" ht="15.75" x14ac:dyDescent="0.25">
      <c r="B453" s="34" t="str">
        <f>'Данные ком.оператора'!A454</f>
        <v>18.08.2024</v>
      </c>
      <c r="C453" s="6">
        <v>4</v>
      </c>
      <c r="D453" s="46">
        <f t="shared" si="72"/>
        <v>5755.5134239400004</v>
      </c>
      <c r="E453" s="46">
        <f t="shared" si="73"/>
        <v>5221.4234239400002</v>
      </c>
      <c r="F453" s="46">
        <f t="shared" si="74"/>
        <v>5103.70342394</v>
      </c>
      <c r="G453" s="46">
        <f t="shared" si="75"/>
        <v>6642.6334239400003</v>
      </c>
      <c r="H453" s="46">
        <f t="shared" si="76"/>
        <v>6108.5434239400001</v>
      </c>
      <c r="I453" s="46">
        <f t="shared" si="77"/>
        <v>5990.8234239399999</v>
      </c>
      <c r="J453" s="46">
        <f t="shared" si="78"/>
        <v>8135.8734239400001</v>
      </c>
      <c r="K453" s="46">
        <f t="shared" si="79"/>
        <v>7601.7834239399999</v>
      </c>
      <c r="L453" s="46">
        <f t="shared" si="80"/>
        <v>7484.0634239399997</v>
      </c>
      <c r="M453" s="46">
        <f t="shared" si="81"/>
        <v>9894.2934239399983</v>
      </c>
      <c r="N453" s="46">
        <f t="shared" si="82"/>
        <v>9360.2034239399982</v>
      </c>
      <c r="O453" s="46">
        <f t="shared" si="83"/>
        <v>9242.4834239399988</v>
      </c>
      <c r="P453" s="46">
        <f>'Данные ком.оператора'!C454</f>
        <v>2269.6524097800002</v>
      </c>
    </row>
    <row r="454" spans="2:16" ht="15.75" x14ac:dyDescent="0.25">
      <c r="B454" s="34" t="str">
        <f>'Данные ком.оператора'!A455</f>
        <v>18.08.2024</v>
      </c>
      <c r="C454" s="6">
        <v>5</v>
      </c>
      <c r="D454" s="46">
        <f t="shared" si="72"/>
        <v>5890.9446008100003</v>
      </c>
      <c r="E454" s="46">
        <f t="shared" si="73"/>
        <v>5356.8546008100002</v>
      </c>
      <c r="F454" s="46">
        <f t="shared" si="74"/>
        <v>5239.1346008099999</v>
      </c>
      <c r="G454" s="46">
        <f t="shared" si="75"/>
        <v>6778.0646008100002</v>
      </c>
      <c r="H454" s="46">
        <f t="shared" si="76"/>
        <v>6243.9746008100001</v>
      </c>
      <c r="I454" s="46">
        <f t="shared" si="77"/>
        <v>6126.2546008099998</v>
      </c>
      <c r="J454" s="46">
        <f t="shared" si="78"/>
        <v>8271.3046008099991</v>
      </c>
      <c r="K454" s="46">
        <f t="shared" si="79"/>
        <v>7737.2146008099999</v>
      </c>
      <c r="L454" s="46">
        <f t="shared" si="80"/>
        <v>7619.4946008099996</v>
      </c>
      <c r="M454" s="46">
        <f t="shared" si="81"/>
        <v>10029.724600809997</v>
      </c>
      <c r="N454" s="46">
        <f t="shared" si="82"/>
        <v>9495.6346008099972</v>
      </c>
      <c r="O454" s="46">
        <f t="shared" si="83"/>
        <v>9377.9146008099979</v>
      </c>
      <c r="P454" s="46">
        <f>'Данные ком.оператора'!C455</f>
        <v>2405.0835866500001</v>
      </c>
    </row>
    <row r="455" spans="2:16" ht="15.75" x14ac:dyDescent="0.25">
      <c r="B455" s="34" t="str">
        <f>'Данные ком.оператора'!A456</f>
        <v>18.08.2024</v>
      </c>
      <c r="C455" s="6">
        <v>6</v>
      </c>
      <c r="D455" s="46">
        <f t="shared" si="72"/>
        <v>5821.03013818</v>
      </c>
      <c r="E455" s="46">
        <f t="shared" si="73"/>
        <v>5286.9401381799998</v>
      </c>
      <c r="F455" s="46">
        <f t="shared" si="74"/>
        <v>5169.2201381799996</v>
      </c>
      <c r="G455" s="46">
        <f t="shared" si="75"/>
        <v>6708.1501381799999</v>
      </c>
      <c r="H455" s="46">
        <f t="shared" si="76"/>
        <v>6174.0601381799997</v>
      </c>
      <c r="I455" s="46">
        <f t="shared" si="77"/>
        <v>6056.3401381799995</v>
      </c>
      <c r="J455" s="46">
        <f t="shared" si="78"/>
        <v>8201.3901381799988</v>
      </c>
      <c r="K455" s="46">
        <f t="shared" si="79"/>
        <v>7667.3001381799995</v>
      </c>
      <c r="L455" s="46">
        <f t="shared" si="80"/>
        <v>7549.5801381799993</v>
      </c>
      <c r="M455" s="46">
        <f t="shared" si="81"/>
        <v>9959.810138179997</v>
      </c>
      <c r="N455" s="46">
        <f t="shared" si="82"/>
        <v>9425.7201381799969</v>
      </c>
      <c r="O455" s="46">
        <f t="shared" si="83"/>
        <v>9308.0001381799975</v>
      </c>
      <c r="P455" s="46">
        <f>'Данные ком.оператора'!C456</f>
        <v>2335.1691240199998</v>
      </c>
    </row>
    <row r="456" spans="2:16" ht="15.75" x14ac:dyDescent="0.25">
      <c r="B456" s="34" t="str">
        <f>'Данные ком.оператора'!A457</f>
        <v>18.08.2024</v>
      </c>
      <c r="C456" s="6">
        <v>7</v>
      </c>
      <c r="D456" s="46">
        <f t="shared" si="72"/>
        <v>5807.4751998499996</v>
      </c>
      <c r="E456" s="46">
        <f t="shared" si="73"/>
        <v>5273.3851998499995</v>
      </c>
      <c r="F456" s="46">
        <f t="shared" si="74"/>
        <v>5155.6651998499992</v>
      </c>
      <c r="G456" s="46">
        <f t="shared" si="75"/>
        <v>6694.5951998500004</v>
      </c>
      <c r="H456" s="46">
        <f t="shared" si="76"/>
        <v>6160.5051998500003</v>
      </c>
      <c r="I456" s="46">
        <f t="shared" si="77"/>
        <v>6042.78519985</v>
      </c>
      <c r="J456" s="46">
        <f t="shared" si="78"/>
        <v>8187.8351998500002</v>
      </c>
      <c r="K456" s="46">
        <f t="shared" si="79"/>
        <v>7653.7451998500001</v>
      </c>
      <c r="L456" s="46">
        <f t="shared" si="80"/>
        <v>7536.0251998499998</v>
      </c>
      <c r="M456" s="46">
        <f t="shared" si="81"/>
        <v>9946.2551998499985</v>
      </c>
      <c r="N456" s="46">
        <f t="shared" si="82"/>
        <v>9412.1651998499983</v>
      </c>
      <c r="O456" s="46">
        <f t="shared" si="83"/>
        <v>9294.445199849999</v>
      </c>
      <c r="P456" s="46">
        <f>'Данные ком.оператора'!C457</f>
        <v>2321.6141856899999</v>
      </c>
    </row>
    <row r="457" spans="2:16" ht="15.75" x14ac:dyDescent="0.25">
      <c r="B457" s="34" t="str">
        <f>'Данные ком.оператора'!A458</f>
        <v>18.08.2024</v>
      </c>
      <c r="C457" s="6">
        <v>8</v>
      </c>
      <c r="D457" s="46">
        <f t="shared" si="72"/>
        <v>5683.3925512599999</v>
      </c>
      <c r="E457" s="46">
        <f t="shared" si="73"/>
        <v>5149.3025512599997</v>
      </c>
      <c r="F457" s="46">
        <f t="shared" si="74"/>
        <v>5031.5825512599995</v>
      </c>
      <c r="G457" s="46">
        <f t="shared" si="75"/>
        <v>6570.5125512600007</v>
      </c>
      <c r="H457" s="46">
        <f t="shared" si="76"/>
        <v>6036.4225512600005</v>
      </c>
      <c r="I457" s="46">
        <f t="shared" si="77"/>
        <v>5918.7025512600003</v>
      </c>
      <c r="J457" s="46">
        <f t="shared" si="78"/>
        <v>8063.7525512600005</v>
      </c>
      <c r="K457" s="46">
        <f t="shared" si="79"/>
        <v>7529.6625512600003</v>
      </c>
      <c r="L457" s="46">
        <f t="shared" si="80"/>
        <v>7411.9425512600001</v>
      </c>
      <c r="M457" s="46">
        <f t="shared" si="81"/>
        <v>9822.1725512599987</v>
      </c>
      <c r="N457" s="46">
        <f t="shared" si="82"/>
        <v>9288.0825512599986</v>
      </c>
      <c r="O457" s="46">
        <f t="shared" si="83"/>
        <v>9170.3625512599992</v>
      </c>
      <c r="P457" s="46">
        <f>'Данные ком.оператора'!C458</f>
        <v>2197.5315371000002</v>
      </c>
    </row>
    <row r="458" spans="2:16" ht="15.75" x14ac:dyDescent="0.25">
      <c r="B458" s="34" t="str">
        <f>'Данные ком.оператора'!A459</f>
        <v>18.08.2024</v>
      </c>
      <c r="C458" s="6">
        <v>9</v>
      </c>
      <c r="D458" s="46">
        <f t="shared" si="72"/>
        <v>5816.11606725</v>
      </c>
      <c r="E458" s="46">
        <f t="shared" si="73"/>
        <v>5282.0260672499999</v>
      </c>
      <c r="F458" s="46">
        <f t="shared" si="74"/>
        <v>5164.3060672499996</v>
      </c>
      <c r="G458" s="46">
        <f t="shared" si="75"/>
        <v>6703.2360672499999</v>
      </c>
      <c r="H458" s="46">
        <f t="shared" si="76"/>
        <v>6169.1460672499998</v>
      </c>
      <c r="I458" s="46">
        <f t="shared" si="77"/>
        <v>6051.4260672499995</v>
      </c>
      <c r="J458" s="46">
        <f t="shared" si="78"/>
        <v>8196.4760672499997</v>
      </c>
      <c r="K458" s="46">
        <f t="shared" si="79"/>
        <v>7662.3860672499995</v>
      </c>
      <c r="L458" s="46">
        <f t="shared" si="80"/>
        <v>7544.6660672499993</v>
      </c>
      <c r="M458" s="46">
        <f t="shared" si="81"/>
        <v>9954.8960672499979</v>
      </c>
      <c r="N458" s="46">
        <f t="shared" si="82"/>
        <v>9420.8060672499978</v>
      </c>
      <c r="O458" s="46">
        <f t="shared" si="83"/>
        <v>9303.0860672499985</v>
      </c>
      <c r="P458" s="46">
        <f>'Данные ком.оператора'!C459</f>
        <v>2330.2550530899998</v>
      </c>
    </row>
    <row r="459" spans="2:16" ht="15.75" x14ac:dyDescent="0.25">
      <c r="B459" s="34" t="str">
        <f>'Данные ком.оператора'!A460</f>
        <v>18.08.2024</v>
      </c>
      <c r="C459" s="6">
        <v>10</v>
      </c>
      <c r="D459" s="46">
        <f t="shared" si="72"/>
        <v>5848.2188015400006</v>
      </c>
      <c r="E459" s="46">
        <f t="shared" si="73"/>
        <v>5314.1288015400005</v>
      </c>
      <c r="F459" s="46">
        <f t="shared" si="74"/>
        <v>5196.4088015400002</v>
      </c>
      <c r="G459" s="46">
        <f t="shared" si="75"/>
        <v>6735.3388015399996</v>
      </c>
      <c r="H459" s="46">
        <f t="shared" si="76"/>
        <v>6201.2488015399995</v>
      </c>
      <c r="I459" s="46">
        <f t="shared" si="77"/>
        <v>6083.5288015399992</v>
      </c>
      <c r="J459" s="46">
        <f t="shared" si="78"/>
        <v>8228.5788015399994</v>
      </c>
      <c r="K459" s="46">
        <f t="shared" si="79"/>
        <v>7694.4888015399993</v>
      </c>
      <c r="L459" s="46">
        <f t="shared" si="80"/>
        <v>7576.768801539999</v>
      </c>
      <c r="M459" s="46">
        <f t="shared" si="81"/>
        <v>9986.9988015399977</v>
      </c>
      <c r="N459" s="46">
        <f t="shared" si="82"/>
        <v>9452.9088015399975</v>
      </c>
      <c r="O459" s="46">
        <f t="shared" si="83"/>
        <v>9335.1888015399982</v>
      </c>
      <c r="P459" s="46">
        <f>'Данные ком.оператора'!C460</f>
        <v>2362.35778738</v>
      </c>
    </row>
    <row r="460" spans="2:16" ht="15.75" x14ac:dyDescent="0.25">
      <c r="B460" s="34" t="str">
        <f>'Данные ком.оператора'!A461</f>
        <v>18.08.2024</v>
      </c>
      <c r="C460" s="6">
        <v>11</v>
      </c>
      <c r="D460" s="46">
        <f t="shared" si="72"/>
        <v>5899.6606980300003</v>
      </c>
      <c r="E460" s="46">
        <f t="shared" si="73"/>
        <v>5365.5706980300001</v>
      </c>
      <c r="F460" s="46">
        <f t="shared" si="74"/>
        <v>5247.8506980299999</v>
      </c>
      <c r="G460" s="46">
        <f t="shared" si="75"/>
        <v>6786.7806980300002</v>
      </c>
      <c r="H460" s="46">
        <f t="shared" si="76"/>
        <v>6252.69069803</v>
      </c>
      <c r="I460" s="46">
        <f t="shared" si="77"/>
        <v>6134.9706980299998</v>
      </c>
      <c r="J460" s="46">
        <f t="shared" si="78"/>
        <v>8280.020698029999</v>
      </c>
      <c r="K460" s="46">
        <f t="shared" si="79"/>
        <v>7745.9306980299998</v>
      </c>
      <c r="L460" s="46">
        <f t="shared" si="80"/>
        <v>7628.2106980299995</v>
      </c>
      <c r="M460" s="46">
        <f t="shared" si="81"/>
        <v>10038.440698029997</v>
      </c>
      <c r="N460" s="46">
        <f t="shared" si="82"/>
        <v>9504.3506980299971</v>
      </c>
      <c r="O460" s="46">
        <f t="shared" si="83"/>
        <v>9386.6306980299978</v>
      </c>
      <c r="P460" s="46">
        <f>'Данные ком.оператора'!C461</f>
        <v>2413.7996838700001</v>
      </c>
    </row>
    <row r="461" spans="2:16" ht="15.75" x14ac:dyDescent="0.25">
      <c r="B461" s="34" t="str">
        <f>'Данные ком.оператора'!A462</f>
        <v>18.08.2024</v>
      </c>
      <c r="C461" s="6">
        <v>12</v>
      </c>
      <c r="D461" s="46">
        <f t="shared" si="72"/>
        <v>5889.7513194200001</v>
      </c>
      <c r="E461" s="46">
        <f t="shared" si="73"/>
        <v>5355.6613194199999</v>
      </c>
      <c r="F461" s="46">
        <f t="shared" si="74"/>
        <v>5237.9413194199997</v>
      </c>
      <c r="G461" s="46">
        <f t="shared" si="75"/>
        <v>6776.87131942</v>
      </c>
      <c r="H461" s="46">
        <f t="shared" si="76"/>
        <v>6242.7813194199998</v>
      </c>
      <c r="I461" s="46">
        <f t="shared" si="77"/>
        <v>6125.0613194199996</v>
      </c>
      <c r="J461" s="46">
        <f t="shared" si="78"/>
        <v>8270.1113194199988</v>
      </c>
      <c r="K461" s="46">
        <f t="shared" si="79"/>
        <v>7736.0213194199996</v>
      </c>
      <c r="L461" s="46">
        <f t="shared" si="80"/>
        <v>7618.3013194199993</v>
      </c>
      <c r="M461" s="46">
        <f t="shared" si="81"/>
        <v>10028.531319419999</v>
      </c>
      <c r="N461" s="46">
        <f t="shared" si="82"/>
        <v>9494.4413194199988</v>
      </c>
      <c r="O461" s="46">
        <f t="shared" si="83"/>
        <v>9376.7213194199994</v>
      </c>
      <c r="P461" s="46">
        <f>'Данные ком.оператора'!C462</f>
        <v>2403.8903052599999</v>
      </c>
    </row>
    <row r="462" spans="2:16" ht="15.75" x14ac:dyDescent="0.25">
      <c r="B462" s="34" t="str">
        <f>'Данные ком.оператора'!A463</f>
        <v>18.08.2024</v>
      </c>
      <c r="C462" s="6">
        <v>13</v>
      </c>
      <c r="D462" s="46">
        <f t="shared" si="72"/>
        <v>5874.0615578800007</v>
      </c>
      <c r="E462" s="46">
        <f t="shared" si="73"/>
        <v>5339.9715578800005</v>
      </c>
      <c r="F462" s="46">
        <f t="shared" si="74"/>
        <v>5222.2515578800003</v>
      </c>
      <c r="G462" s="46">
        <f t="shared" si="75"/>
        <v>6761.1815578799997</v>
      </c>
      <c r="H462" s="46">
        <f t="shared" si="76"/>
        <v>6227.0915578799995</v>
      </c>
      <c r="I462" s="46">
        <f t="shared" si="77"/>
        <v>6109.3715578799993</v>
      </c>
      <c r="J462" s="46">
        <f t="shared" si="78"/>
        <v>8254.4215578799995</v>
      </c>
      <c r="K462" s="46">
        <f t="shared" si="79"/>
        <v>7720.3315578799993</v>
      </c>
      <c r="L462" s="46">
        <f t="shared" si="80"/>
        <v>7602.6115578799991</v>
      </c>
      <c r="M462" s="46">
        <f t="shared" si="81"/>
        <v>10012.841557879998</v>
      </c>
      <c r="N462" s="46">
        <f t="shared" si="82"/>
        <v>9478.7515578799976</v>
      </c>
      <c r="O462" s="46">
        <f t="shared" si="83"/>
        <v>9361.0315578799982</v>
      </c>
      <c r="P462" s="46">
        <f>'Данные ком.оператора'!C463</f>
        <v>2388.20054372</v>
      </c>
    </row>
    <row r="463" spans="2:16" ht="15.75" x14ac:dyDescent="0.25">
      <c r="B463" s="34" t="str">
        <f>'Данные ком.оператора'!A464</f>
        <v>18.08.2024</v>
      </c>
      <c r="C463" s="6">
        <v>14</v>
      </c>
      <c r="D463" s="46">
        <f t="shared" si="72"/>
        <v>5903.1508936</v>
      </c>
      <c r="E463" s="46">
        <f t="shared" si="73"/>
        <v>5369.0608935999999</v>
      </c>
      <c r="F463" s="46">
        <f t="shared" si="74"/>
        <v>5251.3408935999996</v>
      </c>
      <c r="G463" s="46">
        <f t="shared" si="75"/>
        <v>6790.2708935999999</v>
      </c>
      <c r="H463" s="46">
        <f t="shared" si="76"/>
        <v>6256.1808935999998</v>
      </c>
      <c r="I463" s="46">
        <f t="shared" si="77"/>
        <v>6138.4608935999995</v>
      </c>
      <c r="J463" s="46">
        <f t="shared" si="78"/>
        <v>8283.5108935999997</v>
      </c>
      <c r="K463" s="46">
        <f t="shared" si="79"/>
        <v>7749.4208935999995</v>
      </c>
      <c r="L463" s="46">
        <f t="shared" si="80"/>
        <v>7631.7008935999993</v>
      </c>
      <c r="M463" s="46">
        <f t="shared" si="81"/>
        <v>10041.930893599998</v>
      </c>
      <c r="N463" s="46">
        <f t="shared" si="82"/>
        <v>9507.8408935999978</v>
      </c>
      <c r="O463" s="46">
        <f t="shared" si="83"/>
        <v>9390.1208935999985</v>
      </c>
      <c r="P463" s="46">
        <f>'Данные ком.оператора'!C464</f>
        <v>2417.2898794399998</v>
      </c>
    </row>
    <row r="464" spans="2:16" ht="15.75" x14ac:dyDescent="0.25">
      <c r="B464" s="34" t="str">
        <f>'Данные ком.оператора'!A465</f>
        <v>18.08.2024</v>
      </c>
      <c r="C464" s="6">
        <v>15</v>
      </c>
      <c r="D464" s="46">
        <f t="shared" si="72"/>
        <v>5894.0706077200002</v>
      </c>
      <c r="E464" s="46">
        <f t="shared" si="73"/>
        <v>5359.9806077200001</v>
      </c>
      <c r="F464" s="46">
        <f t="shared" si="74"/>
        <v>5242.2606077199998</v>
      </c>
      <c r="G464" s="46">
        <f t="shared" si="75"/>
        <v>6781.1906077200001</v>
      </c>
      <c r="H464" s="46">
        <f t="shared" si="76"/>
        <v>6247.10060772</v>
      </c>
      <c r="I464" s="46">
        <f t="shared" si="77"/>
        <v>6129.3806077199997</v>
      </c>
      <c r="J464" s="46">
        <f t="shared" si="78"/>
        <v>8274.4306077199999</v>
      </c>
      <c r="K464" s="46">
        <f t="shared" si="79"/>
        <v>7740.3406077199998</v>
      </c>
      <c r="L464" s="46">
        <f t="shared" si="80"/>
        <v>7622.6206077199995</v>
      </c>
      <c r="M464" s="46">
        <f t="shared" si="81"/>
        <v>10032.850607719998</v>
      </c>
      <c r="N464" s="46">
        <f t="shared" si="82"/>
        <v>9498.760607719998</v>
      </c>
      <c r="O464" s="46">
        <f t="shared" si="83"/>
        <v>9381.0406077199987</v>
      </c>
      <c r="P464" s="46">
        <f>'Данные ком.оператора'!C465</f>
        <v>2408.20959356</v>
      </c>
    </row>
    <row r="465" spans="2:16" ht="15.75" x14ac:dyDescent="0.25">
      <c r="B465" s="34" t="str">
        <f>'Данные ком.оператора'!A466</f>
        <v>18.08.2024</v>
      </c>
      <c r="C465" s="6">
        <v>16</v>
      </c>
      <c r="D465" s="46">
        <f t="shared" si="72"/>
        <v>5928.9053722099998</v>
      </c>
      <c r="E465" s="46">
        <f t="shared" si="73"/>
        <v>5394.8153722099996</v>
      </c>
      <c r="F465" s="46">
        <f t="shared" si="74"/>
        <v>5277.0953722099994</v>
      </c>
      <c r="G465" s="46">
        <f t="shared" si="75"/>
        <v>6816.0253722100006</v>
      </c>
      <c r="H465" s="46">
        <f t="shared" si="76"/>
        <v>6281.9353722100004</v>
      </c>
      <c r="I465" s="46">
        <f t="shared" si="77"/>
        <v>6164.2153722100002</v>
      </c>
      <c r="J465" s="46">
        <f t="shared" si="78"/>
        <v>8309.2653722100004</v>
      </c>
      <c r="K465" s="46">
        <f t="shared" si="79"/>
        <v>7775.1753722100002</v>
      </c>
      <c r="L465" s="46">
        <f t="shared" si="80"/>
        <v>7657.45537221</v>
      </c>
      <c r="M465" s="46">
        <f t="shared" si="81"/>
        <v>10067.685372209999</v>
      </c>
      <c r="N465" s="46">
        <f t="shared" si="82"/>
        <v>9533.5953722099985</v>
      </c>
      <c r="O465" s="46">
        <f t="shared" si="83"/>
        <v>9415.8753722099991</v>
      </c>
      <c r="P465" s="46">
        <f>'Данные ком.оператора'!C466</f>
        <v>2443.04435805</v>
      </c>
    </row>
    <row r="466" spans="2:16" ht="15.75" x14ac:dyDescent="0.25">
      <c r="B466" s="34" t="str">
        <f>'Данные ком.оператора'!A467</f>
        <v>18.08.2024</v>
      </c>
      <c r="C466" s="6">
        <v>17</v>
      </c>
      <c r="D466" s="46">
        <f t="shared" si="72"/>
        <v>5912.3248247900001</v>
      </c>
      <c r="E466" s="46">
        <f t="shared" si="73"/>
        <v>5378.2348247899999</v>
      </c>
      <c r="F466" s="46">
        <f t="shared" si="74"/>
        <v>5260.5148247899997</v>
      </c>
      <c r="G466" s="46">
        <f t="shared" si="75"/>
        <v>6799.44482479</v>
      </c>
      <c r="H466" s="46">
        <f t="shared" si="76"/>
        <v>6265.3548247899998</v>
      </c>
      <c r="I466" s="46">
        <f t="shared" si="77"/>
        <v>6147.6348247899996</v>
      </c>
      <c r="J466" s="46">
        <f t="shared" si="78"/>
        <v>8292.6848247899998</v>
      </c>
      <c r="K466" s="46">
        <f t="shared" si="79"/>
        <v>7758.5948247899996</v>
      </c>
      <c r="L466" s="46">
        <f t="shared" si="80"/>
        <v>7640.8748247899994</v>
      </c>
      <c r="M466" s="46">
        <f t="shared" si="81"/>
        <v>10051.104824789998</v>
      </c>
      <c r="N466" s="46">
        <f t="shared" si="82"/>
        <v>9517.0148247899979</v>
      </c>
      <c r="O466" s="46">
        <f t="shared" si="83"/>
        <v>9399.2948247899985</v>
      </c>
      <c r="P466" s="46">
        <f>'Данные ком.оператора'!C467</f>
        <v>2426.4638106299999</v>
      </c>
    </row>
    <row r="467" spans="2:16" ht="15.75" x14ac:dyDescent="0.25">
      <c r="B467" s="34" t="str">
        <f>'Данные ком.оператора'!A468</f>
        <v>18.08.2024</v>
      </c>
      <c r="C467" s="6">
        <v>18</v>
      </c>
      <c r="D467" s="46">
        <f t="shared" si="72"/>
        <v>5904.9180291800003</v>
      </c>
      <c r="E467" s="46">
        <f t="shared" si="73"/>
        <v>5370.8280291800002</v>
      </c>
      <c r="F467" s="46">
        <f t="shared" si="74"/>
        <v>5253.1080291799999</v>
      </c>
      <c r="G467" s="46">
        <f t="shared" si="75"/>
        <v>6792.0380291800002</v>
      </c>
      <c r="H467" s="46">
        <f t="shared" si="76"/>
        <v>6257.94802918</v>
      </c>
      <c r="I467" s="46">
        <f t="shared" si="77"/>
        <v>6140.2280291799998</v>
      </c>
      <c r="J467" s="46">
        <f t="shared" si="78"/>
        <v>8285.2780291799991</v>
      </c>
      <c r="K467" s="46">
        <f t="shared" si="79"/>
        <v>7751.1880291799998</v>
      </c>
      <c r="L467" s="46">
        <f t="shared" si="80"/>
        <v>7633.4680291799996</v>
      </c>
      <c r="M467" s="46">
        <f t="shared" si="81"/>
        <v>10043.698029179999</v>
      </c>
      <c r="N467" s="46">
        <f t="shared" si="82"/>
        <v>9509.608029179999</v>
      </c>
      <c r="O467" s="46">
        <f t="shared" si="83"/>
        <v>9391.8880291799996</v>
      </c>
      <c r="P467" s="46">
        <f>'Данные ком.оператора'!C468</f>
        <v>2419.0570150200001</v>
      </c>
    </row>
    <row r="468" spans="2:16" ht="15.75" x14ac:dyDescent="0.25">
      <c r="B468" s="34" t="str">
        <f>'Данные ком.оператора'!A469</f>
        <v>18.08.2024</v>
      </c>
      <c r="C468" s="6">
        <v>19</v>
      </c>
      <c r="D468" s="46">
        <f t="shared" si="72"/>
        <v>5907.1860921700008</v>
      </c>
      <c r="E468" s="46">
        <f t="shared" si="73"/>
        <v>5373.0960921700007</v>
      </c>
      <c r="F468" s="46">
        <f t="shared" si="74"/>
        <v>5255.3760921700004</v>
      </c>
      <c r="G468" s="46">
        <f t="shared" si="75"/>
        <v>6794.3060921699998</v>
      </c>
      <c r="H468" s="46">
        <f t="shared" si="76"/>
        <v>6260.2160921699997</v>
      </c>
      <c r="I468" s="46">
        <f t="shared" si="77"/>
        <v>6142.4960921699994</v>
      </c>
      <c r="J468" s="46">
        <f t="shared" si="78"/>
        <v>8287.5460921699996</v>
      </c>
      <c r="K468" s="46">
        <f t="shared" si="79"/>
        <v>7753.4560921699995</v>
      </c>
      <c r="L468" s="46">
        <f t="shared" si="80"/>
        <v>7635.7360921699992</v>
      </c>
      <c r="M468" s="46">
        <f t="shared" si="81"/>
        <v>10045.966092169998</v>
      </c>
      <c r="N468" s="46">
        <f t="shared" si="82"/>
        <v>9511.8760921699977</v>
      </c>
      <c r="O468" s="46">
        <f t="shared" si="83"/>
        <v>9394.1560921699984</v>
      </c>
      <c r="P468" s="46">
        <f>'Данные ком.оператора'!C469</f>
        <v>2421.3250780100002</v>
      </c>
    </row>
    <row r="469" spans="2:16" ht="15.75" x14ac:dyDescent="0.25">
      <c r="B469" s="34" t="str">
        <f>'Данные ком.оператора'!A470</f>
        <v>18.08.2024</v>
      </c>
      <c r="C469" s="6">
        <v>20</v>
      </c>
      <c r="D469" s="46">
        <f t="shared" si="72"/>
        <v>5905.07486754</v>
      </c>
      <c r="E469" s="46">
        <f t="shared" si="73"/>
        <v>5370.9848675399999</v>
      </c>
      <c r="F469" s="46">
        <f t="shared" si="74"/>
        <v>5253.2648675399996</v>
      </c>
      <c r="G469" s="46">
        <f t="shared" si="75"/>
        <v>6792.1948675399999</v>
      </c>
      <c r="H469" s="46">
        <f t="shared" si="76"/>
        <v>6258.1048675399998</v>
      </c>
      <c r="I469" s="46">
        <f t="shared" si="77"/>
        <v>6140.3848675399995</v>
      </c>
      <c r="J469" s="46">
        <f t="shared" si="78"/>
        <v>8285.4348675399997</v>
      </c>
      <c r="K469" s="46">
        <f t="shared" si="79"/>
        <v>7751.3448675399995</v>
      </c>
      <c r="L469" s="46">
        <f t="shared" si="80"/>
        <v>7633.6248675399993</v>
      </c>
      <c r="M469" s="46">
        <f t="shared" si="81"/>
        <v>10043.854867539998</v>
      </c>
      <c r="N469" s="46">
        <f t="shared" si="82"/>
        <v>9509.7648675399978</v>
      </c>
      <c r="O469" s="46">
        <f t="shared" si="83"/>
        <v>9392.0448675399984</v>
      </c>
      <c r="P469" s="46">
        <f>'Данные ком.оператора'!C470</f>
        <v>2419.2138533799998</v>
      </c>
    </row>
    <row r="470" spans="2:16" ht="15.75" x14ac:dyDescent="0.25">
      <c r="B470" s="34" t="str">
        <f>'Данные ком.оператора'!A471</f>
        <v>18.08.2024</v>
      </c>
      <c r="C470" s="6">
        <v>21</v>
      </c>
      <c r="D470" s="46">
        <f t="shared" si="72"/>
        <v>5945.0112040200002</v>
      </c>
      <c r="E470" s="46">
        <f t="shared" si="73"/>
        <v>5410.92120402</v>
      </c>
      <c r="F470" s="46">
        <f t="shared" si="74"/>
        <v>5293.2012040199998</v>
      </c>
      <c r="G470" s="46">
        <f t="shared" si="75"/>
        <v>6832.13120402</v>
      </c>
      <c r="H470" s="46">
        <f t="shared" si="76"/>
        <v>6298.0412040199999</v>
      </c>
      <c r="I470" s="46">
        <f t="shared" si="77"/>
        <v>6180.3212040199996</v>
      </c>
      <c r="J470" s="46">
        <f t="shared" si="78"/>
        <v>8325.3712040199989</v>
      </c>
      <c r="K470" s="46">
        <f t="shared" si="79"/>
        <v>7791.2812040199997</v>
      </c>
      <c r="L470" s="46">
        <f t="shared" si="80"/>
        <v>7673.5612040199994</v>
      </c>
      <c r="M470" s="46">
        <f t="shared" si="81"/>
        <v>10083.791204019999</v>
      </c>
      <c r="N470" s="46">
        <f t="shared" si="82"/>
        <v>9549.7012040199988</v>
      </c>
      <c r="O470" s="46">
        <f t="shared" si="83"/>
        <v>9431.9812040199995</v>
      </c>
      <c r="P470" s="46">
        <f>'Данные ком.оператора'!C471</f>
        <v>2459.15018986</v>
      </c>
    </row>
    <row r="471" spans="2:16" ht="15.75" x14ac:dyDescent="0.25">
      <c r="B471" s="34" t="str">
        <f>'Данные ком.оператора'!A472</f>
        <v>18.08.2024</v>
      </c>
      <c r="C471" s="6">
        <v>22</v>
      </c>
      <c r="D471" s="46">
        <f t="shared" si="72"/>
        <v>5893.9719989700006</v>
      </c>
      <c r="E471" s="46">
        <f t="shared" si="73"/>
        <v>5359.8819989700005</v>
      </c>
      <c r="F471" s="46">
        <f t="shared" si="74"/>
        <v>5242.1619989700002</v>
      </c>
      <c r="G471" s="46">
        <f t="shared" si="75"/>
        <v>6781.0919989699996</v>
      </c>
      <c r="H471" s="46">
        <f t="shared" si="76"/>
        <v>6247.0019989699995</v>
      </c>
      <c r="I471" s="46">
        <f t="shared" si="77"/>
        <v>6129.2819989699992</v>
      </c>
      <c r="J471" s="46">
        <f t="shared" si="78"/>
        <v>8274.3319989699994</v>
      </c>
      <c r="K471" s="46">
        <f t="shared" si="79"/>
        <v>7740.2419989699993</v>
      </c>
      <c r="L471" s="46">
        <f t="shared" si="80"/>
        <v>7622.521998969999</v>
      </c>
      <c r="M471" s="46">
        <f t="shared" si="81"/>
        <v>10032.751998969998</v>
      </c>
      <c r="N471" s="46">
        <f t="shared" si="82"/>
        <v>9498.6619989699975</v>
      </c>
      <c r="O471" s="46">
        <f t="shared" si="83"/>
        <v>9380.9419989699982</v>
      </c>
      <c r="P471" s="46">
        <f>'Данные ком.оператора'!C472</f>
        <v>2408.11098481</v>
      </c>
    </row>
    <row r="472" spans="2:16" ht="15.75" x14ac:dyDescent="0.25">
      <c r="B472" s="34" t="str">
        <f>'Данные ком.оператора'!A473</f>
        <v>18.08.2024</v>
      </c>
      <c r="C472" s="6">
        <v>23</v>
      </c>
      <c r="D472" s="46">
        <f t="shared" si="72"/>
        <v>5789.57971421</v>
      </c>
      <c r="E472" s="46">
        <f t="shared" si="73"/>
        <v>5255.4897142099999</v>
      </c>
      <c r="F472" s="46">
        <f t="shared" si="74"/>
        <v>5137.7697142099996</v>
      </c>
      <c r="G472" s="46">
        <f t="shared" si="75"/>
        <v>6676.6997142099999</v>
      </c>
      <c r="H472" s="46">
        <f t="shared" si="76"/>
        <v>6142.6097142099998</v>
      </c>
      <c r="I472" s="46">
        <f t="shared" si="77"/>
        <v>6024.8897142099995</v>
      </c>
      <c r="J472" s="46">
        <f t="shared" si="78"/>
        <v>8169.9397142099997</v>
      </c>
      <c r="K472" s="46">
        <f t="shared" si="79"/>
        <v>7635.8497142099995</v>
      </c>
      <c r="L472" s="46">
        <f t="shared" si="80"/>
        <v>7518.1297142099993</v>
      </c>
      <c r="M472" s="46">
        <f t="shared" si="81"/>
        <v>9928.359714209997</v>
      </c>
      <c r="N472" s="46">
        <f t="shared" si="82"/>
        <v>9394.2697142099969</v>
      </c>
      <c r="O472" s="46">
        <f t="shared" si="83"/>
        <v>9276.5497142099975</v>
      </c>
      <c r="P472" s="46">
        <f>'Данные ком.оператора'!C473</f>
        <v>2303.7187000499998</v>
      </c>
    </row>
    <row r="473" spans="2:16" ht="15.75" x14ac:dyDescent="0.25">
      <c r="B473" s="34" t="str">
        <f>'Данные ком.оператора'!A474</f>
        <v>18.08.2024</v>
      </c>
      <c r="C473" s="6">
        <v>24</v>
      </c>
      <c r="D473" s="46">
        <f t="shared" si="72"/>
        <v>5691.8822428599997</v>
      </c>
      <c r="E473" s="46">
        <f t="shared" si="73"/>
        <v>5157.7922428599995</v>
      </c>
      <c r="F473" s="46">
        <f t="shared" si="74"/>
        <v>5040.0722428599993</v>
      </c>
      <c r="G473" s="46">
        <f t="shared" si="75"/>
        <v>6579.0022428600005</v>
      </c>
      <c r="H473" s="46">
        <f t="shared" si="76"/>
        <v>6044.9122428600003</v>
      </c>
      <c r="I473" s="46">
        <f t="shared" si="77"/>
        <v>5927.1922428600001</v>
      </c>
      <c r="J473" s="46">
        <f t="shared" si="78"/>
        <v>8072.2422428600003</v>
      </c>
      <c r="K473" s="46">
        <f t="shared" si="79"/>
        <v>7538.1522428600001</v>
      </c>
      <c r="L473" s="46">
        <f t="shared" si="80"/>
        <v>7420.4322428599999</v>
      </c>
      <c r="M473" s="46">
        <f t="shared" si="81"/>
        <v>9830.6622428599985</v>
      </c>
      <c r="N473" s="46">
        <f t="shared" si="82"/>
        <v>9296.5722428599984</v>
      </c>
      <c r="O473" s="46">
        <f t="shared" si="83"/>
        <v>9178.852242859999</v>
      </c>
      <c r="P473" s="46">
        <f>'Данные ком.оператора'!C474</f>
        <v>2206.0212286999999</v>
      </c>
    </row>
    <row r="474" spans="2:16" ht="15.75" x14ac:dyDescent="0.25">
      <c r="B474" s="34" t="str">
        <f>'Данные ком.оператора'!A475</f>
        <v>19.08.2024</v>
      </c>
      <c r="C474" s="6">
        <v>1</v>
      </c>
      <c r="D474" s="46">
        <f t="shared" si="72"/>
        <v>5718.7090740500007</v>
      </c>
      <c r="E474" s="46">
        <f t="shared" si="73"/>
        <v>5184.6190740500006</v>
      </c>
      <c r="F474" s="46">
        <f t="shared" si="74"/>
        <v>5066.8990740500003</v>
      </c>
      <c r="G474" s="46">
        <f t="shared" si="75"/>
        <v>6605.8290740499997</v>
      </c>
      <c r="H474" s="46">
        <f t="shared" si="76"/>
        <v>6071.7390740499995</v>
      </c>
      <c r="I474" s="46">
        <f t="shared" si="77"/>
        <v>5954.0190740499993</v>
      </c>
      <c r="J474" s="46">
        <f t="shared" si="78"/>
        <v>8099.0690740499995</v>
      </c>
      <c r="K474" s="46">
        <f t="shared" si="79"/>
        <v>7564.9790740499993</v>
      </c>
      <c r="L474" s="46">
        <f t="shared" si="80"/>
        <v>7447.2590740499991</v>
      </c>
      <c r="M474" s="46">
        <f t="shared" si="81"/>
        <v>9857.4890740499977</v>
      </c>
      <c r="N474" s="46">
        <f t="shared" si="82"/>
        <v>9323.3990740499976</v>
      </c>
      <c r="O474" s="46">
        <f t="shared" si="83"/>
        <v>9205.6790740499982</v>
      </c>
      <c r="P474" s="46">
        <f>'Данные ком.оператора'!C475</f>
        <v>2232.8480598900001</v>
      </c>
    </row>
    <row r="475" spans="2:16" ht="15.75" x14ac:dyDescent="0.25">
      <c r="B475" s="34" t="str">
        <f>'Данные ком.оператора'!A476</f>
        <v>19.08.2024</v>
      </c>
      <c r="C475" s="6">
        <v>2</v>
      </c>
      <c r="D475" s="46">
        <f t="shared" si="72"/>
        <v>5750.9903203499998</v>
      </c>
      <c r="E475" s="46">
        <f t="shared" si="73"/>
        <v>5216.9003203499997</v>
      </c>
      <c r="F475" s="46">
        <f t="shared" si="74"/>
        <v>5099.1803203499994</v>
      </c>
      <c r="G475" s="46">
        <f t="shared" si="75"/>
        <v>6638.1103203500006</v>
      </c>
      <c r="H475" s="46">
        <f t="shared" si="76"/>
        <v>6104.0203203500005</v>
      </c>
      <c r="I475" s="46">
        <f t="shared" si="77"/>
        <v>5986.3003203500002</v>
      </c>
      <c r="J475" s="46">
        <f t="shared" si="78"/>
        <v>8131.3503203500004</v>
      </c>
      <c r="K475" s="46">
        <f t="shared" si="79"/>
        <v>7597.2603203500003</v>
      </c>
      <c r="L475" s="46">
        <f t="shared" si="80"/>
        <v>7479.54032035</v>
      </c>
      <c r="M475" s="46">
        <f t="shared" si="81"/>
        <v>9889.7703203499987</v>
      </c>
      <c r="N475" s="46">
        <f t="shared" si="82"/>
        <v>9355.6803203499985</v>
      </c>
      <c r="O475" s="46">
        <f t="shared" si="83"/>
        <v>9237.9603203499992</v>
      </c>
      <c r="P475" s="46">
        <f>'Данные ком.оператора'!C476</f>
        <v>2265.1293061900001</v>
      </c>
    </row>
    <row r="476" spans="2:16" ht="15.75" x14ac:dyDescent="0.25">
      <c r="B476" s="34" t="str">
        <f>'Данные ком.оператора'!A477</f>
        <v>19.08.2024</v>
      </c>
      <c r="C476" s="6">
        <v>3</v>
      </c>
      <c r="D476" s="46">
        <f t="shared" si="72"/>
        <v>5760.4234434099999</v>
      </c>
      <c r="E476" s="46">
        <f t="shared" si="73"/>
        <v>5226.3334434099997</v>
      </c>
      <c r="F476" s="46">
        <f t="shared" si="74"/>
        <v>5108.6134434099995</v>
      </c>
      <c r="G476" s="46">
        <f t="shared" si="75"/>
        <v>6647.5434434100007</v>
      </c>
      <c r="H476" s="46">
        <f t="shared" si="76"/>
        <v>6113.4534434100005</v>
      </c>
      <c r="I476" s="46">
        <f t="shared" si="77"/>
        <v>5995.7334434100003</v>
      </c>
      <c r="J476" s="46">
        <f t="shared" si="78"/>
        <v>8140.7834434100005</v>
      </c>
      <c r="K476" s="46">
        <f t="shared" si="79"/>
        <v>7606.6934434100003</v>
      </c>
      <c r="L476" s="46">
        <f t="shared" si="80"/>
        <v>7488.9734434100001</v>
      </c>
      <c r="M476" s="46">
        <f t="shared" si="81"/>
        <v>9899.2034434099987</v>
      </c>
      <c r="N476" s="46">
        <f t="shared" si="82"/>
        <v>9365.1134434099986</v>
      </c>
      <c r="O476" s="46">
        <f t="shared" si="83"/>
        <v>9247.3934434099992</v>
      </c>
      <c r="P476" s="46">
        <f>'Данные ком.оператора'!C477</f>
        <v>2274.5624292500002</v>
      </c>
    </row>
    <row r="477" spans="2:16" ht="15.75" x14ac:dyDescent="0.25">
      <c r="B477" s="34" t="str">
        <f>'Данные ком.оператора'!A478</f>
        <v>19.08.2024</v>
      </c>
      <c r="C477" s="6">
        <v>4</v>
      </c>
      <c r="D477" s="46">
        <f t="shared" si="72"/>
        <v>5852.6569089700006</v>
      </c>
      <c r="E477" s="46">
        <f t="shared" si="73"/>
        <v>5318.5669089700004</v>
      </c>
      <c r="F477" s="46">
        <f t="shared" si="74"/>
        <v>5200.8469089700002</v>
      </c>
      <c r="G477" s="46">
        <f t="shared" si="75"/>
        <v>6739.7769089699996</v>
      </c>
      <c r="H477" s="46">
        <f t="shared" si="76"/>
        <v>6205.6869089699994</v>
      </c>
      <c r="I477" s="46">
        <f t="shared" si="77"/>
        <v>6087.9669089699992</v>
      </c>
      <c r="J477" s="46">
        <f t="shared" si="78"/>
        <v>8233.0169089699993</v>
      </c>
      <c r="K477" s="46">
        <f t="shared" si="79"/>
        <v>7698.9269089699992</v>
      </c>
      <c r="L477" s="46">
        <f t="shared" si="80"/>
        <v>7581.2069089699989</v>
      </c>
      <c r="M477" s="46">
        <f t="shared" si="81"/>
        <v>9991.4369089699976</v>
      </c>
      <c r="N477" s="46">
        <f t="shared" si="82"/>
        <v>9457.3469089699975</v>
      </c>
      <c r="O477" s="46">
        <f t="shared" si="83"/>
        <v>9339.6269089699981</v>
      </c>
      <c r="P477" s="46">
        <f>'Данные ком.оператора'!C478</f>
        <v>2366.7958948099999</v>
      </c>
    </row>
    <row r="478" spans="2:16" ht="15.75" x14ac:dyDescent="0.25">
      <c r="B478" s="34" t="str">
        <f>'Данные ком.оператора'!A479</f>
        <v>19.08.2024</v>
      </c>
      <c r="C478" s="6">
        <v>5</v>
      </c>
      <c r="D478" s="46">
        <f t="shared" si="72"/>
        <v>5870.9051498900008</v>
      </c>
      <c r="E478" s="46">
        <f t="shared" si="73"/>
        <v>5336.8151498900006</v>
      </c>
      <c r="F478" s="46">
        <f t="shared" si="74"/>
        <v>5219.0951498900004</v>
      </c>
      <c r="G478" s="46">
        <f t="shared" si="75"/>
        <v>6758.0251498899997</v>
      </c>
      <c r="H478" s="46">
        <f t="shared" si="76"/>
        <v>6223.9351498899996</v>
      </c>
      <c r="I478" s="46">
        <f t="shared" si="77"/>
        <v>6106.2151498899993</v>
      </c>
      <c r="J478" s="46">
        <f t="shared" si="78"/>
        <v>8251.2651498899995</v>
      </c>
      <c r="K478" s="46">
        <f t="shared" si="79"/>
        <v>7717.1751498899994</v>
      </c>
      <c r="L478" s="46">
        <f t="shared" si="80"/>
        <v>7599.4551498899991</v>
      </c>
      <c r="M478" s="46">
        <f t="shared" si="81"/>
        <v>10009.685149889998</v>
      </c>
      <c r="N478" s="46">
        <f t="shared" si="82"/>
        <v>9475.5951498899976</v>
      </c>
      <c r="O478" s="46">
        <f t="shared" si="83"/>
        <v>9357.8751498899983</v>
      </c>
      <c r="P478" s="46">
        <f>'Данные ком.оператора'!C479</f>
        <v>2385.0441357300001</v>
      </c>
    </row>
    <row r="479" spans="2:16" ht="15.75" x14ac:dyDescent="0.25">
      <c r="B479" s="34" t="str">
        <f>'Данные ком.оператора'!A480</f>
        <v>19.08.2024</v>
      </c>
      <c r="C479" s="6">
        <v>6</v>
      </c>
      <c r="D479" s="46">
        <f t="shared" si="72"/>
        <v>5811.9711913000001</v>
      </c>
      <c r="E479" s="46">
        <f t="shared" si="73"/>
        <v>5277.8811913</v>
      </c>
      <c r="F479" s="46">
        <f t="shared" si="74"/>
        <v>5160.1611912999997</v>
      </c>
      <c r="G479" s="46">
        <f t="shared" si="75"/>
        <v>6699.0911913</v>
      </c>
      <c r="H479" s="46">
        <f t="shared" si="76"/>
        <v>6165.0011912999998</v>
      </c>
      <c r="I479" s="46">
        <f t="shared" si="77"/>
        <v>6047.2811912999996</v>
      </c>
      <c r="J479" s="46">
        <f t="shared" si="78"/>
        <v>8192.3311912999998</v>
      </c>
      <c r="K479" s="46">
        <f t="shared" si="79"/>
        <v>7658.2411912999996</v>
      </c>
      <c r="L479" s="46">
        <f t="shared" si="80"/>
        <v>7540.5211912999994</v>
      </c>
      <c r="M479" s="46">
        <f t="shared" si="81"/>
        <v>9950.751191299998</v>
      </c>
      <c r="N479" s="46">
        <f t="shared" si="82"/>
        <v>9416.6611912999979</v>
      </c>
      <c r="O479" s="46">
        <f t="shared" si="83"/>
        <v>9298.9411912999985</v>
      </c>
      <c r="P479" s="46">
        <f>'Данные ком.оператора'!C480</f>
        <v>2326.1101771399999</v>
      </c>
    </row>
    <row r="480" spans="2:16" ht="15.75" x14ac:dyDescent="0.25">
      <c r="B480" s="34" t="str">
        <f>'Данные ком.оператора'!A481</f>
        <v>19.08.2024</v>
      </c>
      <c r="C480" s="6">
        <v>7</v>
      </c>
      <c r="D480" s="46">
        <f t="shared" si="72"/>
        <v>5737.1583001100007</v>
      </c>
      <c r="E480" s="46">
        <f t="shared" si="73"/>
        <v>5203.0683001100006</v>
      </c>
      <c r="F480" s="46">
        <f t="shared" si="74"/>
        <v>5085.3483001100003</v>
      </c>
      <c r="G480" s="46">
        <f t="shared" si="75"/>
        <v>6624.2783001099997</v>
      </c>
      <c r="H480" s="46">
        <f t="shared" si="76"/>
        <v>6090.1883001099995</v>
      </c>
      <c r="I480" s="46">
        <f t="shared" si="77"/>
        <v>5972.4683001099993</v>
      </c>
      <c r="J480" s="46">
        <f t="shared" si="78"/>
        <v>8117.5183001099995</v>
      </c>
      <c r="K480" s="46">
        <f t="shared" si="79"/>
        <v>7583.4283001099993</v>
      </c>
      <c r="L480" s="46">
        <f t="shared" si="80"/>
        <v>7465.7083001099991</v>
      </c>
      <c r="M480" s="46">
        <f t="shared" si="81"/>
        <v>9875.9383001099977</v>
      </c>
      <c r="N480" s="46">
        <f t="shared" si="82"/>
        <v>9341.8483001099976</v>
      </c>
      <c r="O480" s="46">
        <f t="shared" si="83"/>
        <v>9224.1283001099982</v>
      </c>
      <c r="P480" s="46">
        <f>'Данные ком.оператора'!C481</f>
        <v>2251.2972859500001</v>
      </c>
    </row>
    <row r="481" spans="2:16" ht="15.75" x14ac:dyDescent="0.25">
      <c r="B481" s="34" t="str">
        <f>'Данные ком.оператора'!A482</f>
        <v>19.08.2024</v>
      </c>
      <c r="C481" s="6">
        <v>8</v>
      </c>
      <c r="D481" s="46">
        <f t="shared" si="72"/>
        <v>5667.6966915600005</v>
      </c>
      <c r="E481" s="46">
        <f t="shared" si="73"/>
        <v>5133.6066915600004</v>
      </c>
      <c r="F481" s="46">
        <f t="shared" si="74"/>
        <v>5015.8866915600001</v>
      </c>
      <c r="G481" s="46">
        <f t="shared" si="75"/>
        <v>6554.8166915599995</v>
      </c>
      <c r="H481" s="46">
        <f t="shared" si="76"/>
        <v>6020.7266915599994</v>
      </c>
      <c r="I481" s="46">
        <f t="shared" si="77"/>
        <v>5903.0066915599991</v>
      </c>
      <c r="J481" s="46">
        <f t="shared" si="78"/>
        <v>8048.0566915599993</v>
      </c>
      <c r="K481" s="46">
        <f t="shared" si="79"/>
        <v>7513.9666915599992</v>
      </c>
      <c r="L481" s="46">
        <f t="shared" si="80"/>
        <v>7396.2466915599989</v>
      </c>
      <c r="M481" s="46">
        <f t="shared" si="81"/>
        <v>9806.4766915599976</v>
      </c>
      <c r="N481" s="46">
        <f t="shared" si="82"/>
        <v>9272.3866915599974</v>
      </c>
      <c r="O481" s="46">
        <f t="shared" si="83"/>
        <v>9154.6666915599981</v>
      </c>
      <c r="P481" s="46">
        <f>'Данные ком.оператора'!C482</f>
        <v>2181.8356773999999</v>
      </c>
    </row>
    <row r="482" spans="2:16" ht="15.75" x14ac:dyDescent="0.25">
      <c r="B482" s="34" t="str">
        <f>'Данные ком.оператора'!A483</f>
        <v>19.08.2024</v>
      </c>
      <c r="C482" s="6">
        <v>9</v>
      </c>
      <c r="D482" s="46">
        <f t="shared" si="72"/>
        <v>5777.4656524300008</v>
      </c>
      <c r="E482" s="46">
        <f t="shared" si="73"/>
        <v>5243.3756524300006</v>
      </c>
      <c r="F482" s="46">
        <f t="shared" si="74"/>
        <v>5125.6556524300004</v>
      </c>
      <c r="G482" s="46">
        <f t="shared" si="75"/>
        <v>6664.5856524299998</v>
      </c>
      <c r="H482" s="46">
        <f t="shared" si="76"/>
        <v>6130.4956524299996</v>
      </c>
      <c r="I482" s="46">
        <f t="shared" si="77"/>
        <v>6012.7756524299994</v>
      </c>
      <c r="J482" s="46">
        <f t="shared" si="78"/>
        <v>8157.8256524299995</v>
      </c>
      <c r="K482" s="46">
        <f t="shared" si="79"/>
        <v>7623.7356524299994</v>
      </c>
      <c r="L482" s="46">
        <f t="shared" si="80"/>
        <v>7506.0156524299991</v>
      </c>
      <c r="M482" s="46">
        <f t="shared" si="81"/>
        <v>9916.2456524299978</v>
      </c>
      <c r="N482" s="46">
        <f t="shared" si="82"/>
        <v>9382.1556524299976</v>
      </c>
      <c r="O482" s="46">
        <f t="shared" si="83"/>
        <v>9264.4356524299983</v>
      </c>
      <c r="P482" s="46">
        <f>'Данные ком.оператора'!C483</f>
        <v>2291.6046382700001</v>
      </c>
    </row>
    <row r="483" spans="2:16" ht="15.75" x14ac:dyDescent="0.25">
      <c r="B483" s="34" t="str">
        <f>'Данные ком.оператора'!A484</f>
        <v>19.08.2024</v>
      </c>
      <c r="C483" s="6">
        <v>10</v>
      </c>
      <c r="D483" s="46">
        <f t="shared" si="72"/>
        <v>5902.7323984600007</v>
      </c>
      <c r="E483" s="46">
        <f t="shared" si="73"/>
        <v>5368.6423984600005</v>
      </c>
      <c r="F483" s="46">
        <f t="shared" si="74"/>
        <v>5250.9223984600003</v>
      </c>
      <c r="G483" s="46">
        <f t="shared" si="75"/>
        <v>6789.8523984599997</v>
      </c>
      <c r="H483" s="46">
        <f t="shared" si="76"/>
        <v>6255.7623984599995</v>
      </c>
      <c r="I483" s="46">
        <f t="shared" si="77"/>
        <v>6138.0423984599993</v>
      </c>
      <c r="J483" s="46">
        <f t="shared" si="78"/>
        <v>8283.0923984599995</v>
      </c>
      <c r="K483" s="46">
        <f t="shared" si="79"/>
        <v>7749.0023984599993</v>
      </c>
      <c r="L483" s="46">
        <f t="shared" si="80"/>
        <v>7631.2823984599991</v>
      </c>
      <c r="M483" s="46">
        <f t="shared" si="81"/>
        <v>10041.512398459998</v>
      </c>
      <c r="N483" s="46">
        <f t="shared" si="82"/>
        <v>9507.4223984599976</v>
      </c>
      <c r="O483" s="46">
        <f t="shared" si="83"/>
        <v>9389.7023984599982</v>
      </c>
      <c r="P483" s="46">
        <f>'Данные ком.оператора'!C484</f>
        <v>2416.8713843</v>
      </c>
    </row>
    <row r="484" spans="2:16" ht="15.75" x14ac:dyDescent="0.25">
      <c r="B484" s="34" t="str">
        <f>'Данные ком.оператора'!A485</f>
        <v>19.08.2024</v>
      </c>
      <c r="C484" s="6">
        <v>11</v>
      </c>
      <c r="D484" s="46">
        <f t="shared" si="72"/>
        <v>5884.5153844600009</v>
      </c>
      <c r="E484" s="46">
        <f t="shared" si="73"/>
        <v>5350.4253844600007</v>
      </c>
      <c r="F484" s="46">
        <f t="shared" si="74"/>
        <v>5232.7053844600005</v>
      </c>
      <c r="G484" s="46">
        <f t="shared" si="75"/>
        <v>6771.6353844599998</v>
      </c>
      <c r="H484" s="46">
        <f t="shared" si="76"/>
        <v>6237.5453844599997</v>
      </c>
      <c r="I484" s="46">
        <f t="shared" si="77"/>
        <v>6119.8253844599994</v>
      </c>
      <c r="J484" s="46">
        <f t="shared" si="78"/>
        <v>8264.8753844599996</v>
      </c>
      <c r="K484" s="46">
        <f t="shared" si="79"/>
        <v>7730.7853844599995</v>
      </c>
      <c r="L484" s="46">
        <f t="shared" si="80"/>
        <v>7613.0653844599992</v>
      </c>
      <c r="M484" s="46">
        <f t="shared" si="81"/>
        <v>10023.295384459998</v>
      </c>
      <c r="N484" s="46">
        <f t="shared" si="82"/>
        <v>9489.2053844599977</v>
      </c>
      <c r="O484" s="46">
        <f t="shared" si="83"/>
        <v>9371.4853844599984</v>
      </c>
      <c r="P484" s="46">
        <f>'Данные ком.оператора'!C485</f>
        <v>2398.6543703000002</v>
      </c>
    </row>
    <row r="485" spans="2:16" ht="15.75" x14ac:dyDescent="0.25">
      <c r="B485" s="34" t="str">
        <f>'Данные ком.оператора'!A486</f>
        <v>19.08.2024</v>
      </c>
      <c r="C485" s="6">
        <v>12</v>
      </c>
      <c r="D485" s="46">
        <f t="shared" si="72"/>
        <v>5892.7532224799997</v>
      </c>
      <c r="E485" s="46">
        <f t="shared" si="73"/>
        <v>5358.6632224799996</v>
      </c>
      <c r="F485" s="46">
        <f t="shared" si="74"/>
        <v>5240.9432224799993</v>
      </c>
      <c r="G485" s="46">
        <f t="shared" si="75"/>
        <v>6779.8732224800005</v>
      </c>
      <c r="H485" s="46">
        <f t="shared" si="76"/>
        <v>6245.7832224800004</v>
      </c>
      <c r="I485" s="46">
        <f t="shared" si="77"/>
        <v>6128.0632224800001</v>
      </c>
      <c r="J485" s="46">
        <f t="shared" si="78"/>
        <v>8273.1132224800003</v>
      </c>
      <c r="K485" s="46">
        <f t="shared" si="79"/>
        <v>7739.0232224800002</v>
      </c>
      <c r="L485" s="46">
        <f t="shared" si="80"/>
        <v>7621.3032224799999</v>
      </c>
      <c r="M485" s="46">
        <f t="shared" si="81"/>
        <v>10031.533222479999</v>
      </c>
      <c r="N485" s="46">
        <f t="shared" si="82"/>
        <v>9497.4432224799984</v>
      </c>
      <c r="O485" s="46">
        <f t="shared" si="83"/>
        <v>9379.7232224799991</v>
      </c>
      <c r="P485" s="46">
        <f>'Данные ком.оператора'!C486</f>
        <v>2406.89220832</v>
      </c>
    </row>
    <row r="486" spans="2:16" ht="15.75" x14ac:dyDescent="0.25">
      <c r="B486" s="34" t="str">
        <f>'Данные ком.оператора'!A487</f>
        <v>19.08.2024</v>
      </c>
      <c r="C486" s="6">
        <v>13</v>
      </c>
      <c r="D486" s="46">
        <f t="shared" si="72"/>
        <v>5863.70600491</v>
      </c>
      <c r="E486" s="46">
        <f t="shared" si="73"/>
        <v>5329.6160049099999</v>
      </c>
      <c r="F486" s="46">
        <f t="shared" si="74"/>
        <v>5211.8960049099996</v>
      </c>
      <c r="G486" s="46">
        <f t="shared" si="75"/>
        <v>6750.8260049099999</v>
      </c>
      <c r="H486" s="46">
        <f t="shared" si="76"/>
        <v>6216.7360049099998</v>
      </c>
      <c r="I486" s="46">
        <f t="shared" si="77"/>
        <v>6099.0160049099995</v>
      </c>
      <c r="J486" s="46">
        <f t="shared" si="78"/>
        <v>8244.0660049099988</v>
      </c>
      <c r="K486" s="46">
        <f t="shared" si="79"/>
        <v>7709.9760049099996</v>
      </c>
      <c r="L486" s="46">
        <f t="shared" si="80"/>
        <v>7592.2560049099993</v>
      </c>
      <c r="M486" s="46">
        <f t="shared" si="81"/>
        <v>10002.486004909999</v>
      </c>
      <c r="N486" s="46">
        <f t="shared" si="82"/>
        <v>9468.3960049099987</v>
      </c>
      <c r="O486" s="46">
        <f t="shared" si="83"/>
        <v>9350.6760049099994</v>
      </c>
      <c r="P486" s="46">
        <f>'Данные ком.оператора'!C487</f>
        <v>2377.8449907499999</v>
      </c>
    </row>
    <row r="487" spans="2:16" ht="15.75" x14ac:dyDescent="0.25">
      <c r="B487" s="34" t="str">
        <f>'Данные ком.оператора'!A488</f>
        <v>19.08.2024</v>
      </c>
      <c r="C487" s="6">
        <v>14</v>
      </c>
      <c r="D487" s="46">
        <f t="shared" si="72"/>
        <v>5935.7201067099995</v>
      </c>
      <c r="E487" s="46">
        <f t="shared" si="73"/>
        <v>5401.6301067099994</v>
      </c>
      <c r="F487" s="46">
        <f t="shared" si="74"/>
        <v>5283.9101067099991</v>
      </c>
      <c r="G487" s="46">
        <f t="shared" si="75"/>
        <v>6822.8401067100003</v>
      </c>
      <c r="H487" s="46">
        <f t="shared" si="76"/>
        <v>6288.7501067100002</v>
      </c>
      <c r="I487" s="46">
        <f t="shared" si="77"/>
        <v>6171.0301067099999</v>
      </c>
      <c r="J487" s="46">
        <f t="shared" si="78"/>
        <v>8316.0801067100001</v>
      </c>
      <c r="K487" s="46">
        <f t="shared" si="79"/>
        <v>7781.99010671</v>
      </c>
      <c r="L487" s="46">
        <f t="shared" si="80"/>
        <v>7664.2701067099997</v>
      </c>
      <c r="M487" s="46">
        <f t="shared" si="81"/>
        <v>10074.500106709998</v>
      </c>
      <c r="N487" s="46">
        <f t="shared" si="82"/>
        <v>9540.4101067099982</v>
      </c>
      <c r="O487" s="46">
        <f t="shared" si="83"/>
        <v>9422.6901067099989</v>
      </c>
      <c r="P487" s="46">
        <f>'Данные ком.оператора'!C488</f>
        <v>2449.8590925499998</v>
      </c>
    </row>
    <row r="488" spans="2:16" ht="15.75" x14ac:dyDescent="0.25">
      <c r="B488" s="34" t="str">
        <f>'Данные ком.оператора'!A489</f>
        <v>19.08.2024</v>
      </c>
      <c r="C488" s="6">
        <v>15</v>
      </c>
      <c r="D488" s="46">
        <f t="shared" si="72"/>
        <v>5923.2455149899997</v>
      </c>
      <c r="E488" s="46">
        <f t="shared" si="73"/>
        <v>5389.1555149899996</v>
      </c>
      <c r="F488" s="46">
        <f t="shared" si="74"/>
        <v>5271.4355149899993</v>
      </c>
      <c r="G488" s="46">
        <f t="shared" si="75"/>
        <v>6810.3655149900005</v>
      </c>
      <c r="H488" s="46">
        <f t="shared" si="76"/>
        <v>6276.2755149900004</v>
      </c>
      <c r="I488" s="46">
        <f t="shared" si="77"/>
        <v>6158.5555149900001</v>
      </c>
      <c r="J488" s="46">
        <f t="shared" si="78"/>
        <v>8303.6055149900003</v>
      </c>
      <c r="K488" s="46">
        <f t="shared" si="79"/>
        <v>7769.5155149900002</v>
      </c>
      <c r="L488" s="46">
        <f t="shared" si="80"/>
        <v>7651.7955149899999</v>
      </c>
      <c r="M488" s="46">
        <f t="shared" si="81"/>
        <v>10062.025514989999</v>
      </c>
      <c r="N488" s="46">
        <f t="shared" si="82"/>
        <v>9527.9355149899984</v>
      </c>
      <c r="O488" s="46">
        <f t="shared" si="83"/>
        <v>9410.2155149899991</v>
      </c>
      <c r="P488" s="46">
        <f>'Данные ком.оператора'!C489</f>
        <v>2437.38450083</v>
      </c>
    </row>
    <row r="489" spans="2:16" ht="15.75" x14ac:dyDescent="0.25">
      <c r="B489" s="34" t="str">
        <f>'Данные ком.оператора'!A490</f>
        <v>19.08.2024</v>
      </c>
      <c r="C489" s="6">
        <v>16</v>
      </c>
      <c r="D489" s="46">
        <f t="shared" si="72"/>
        <v>5939.1319975599999</v>
      </c>
      <c r="E489" s="46">
        <f t="shared" si="73"/>
        <v>5405.0419975599998</v>
      </c>
      <c r="F489" s="46">
        <f t="shared" si="74"/>
        <v>5287.3219975599995</v>
      </c>
      <c r="G489" s="46">
        <f t="shared" si="75"/>
        <v>6826.2519975600007</v>
      </c>
      <c r="H489" s="46">
        <f t="shared" si="76"/>
        <v>6292.1619975600006</v>
      </c>
      <c r="I489" s="46">
        <f t="shared" si="77"/>
        <v>6174.4419975600003</v>
      </c>
      <c r="J489" s="46">
        <f t="shared" si="78"/>
        <v>8319.4919975600005</v>
      </c>
      <c r="K489" s="46">
        <f t="shared" si="79"/>
        <v>7785.4019975600004</v>
      </c>
      <c r="L489" s="46">
        <f t="shared" si="80"/>
        <v>7667.6819975600001</v>
      </c>
      <c r="M489" s="46">
        <f t="shared" si="81"/>
        <v>10077.911997559999</v>
      </c>
      <c r="N489" s="46">
        <f t="shared" si="82"/>
        <v>9543.8219975599986</v>
      </c>
      <c r="O489" s="46">
        <f t="shared" si="83"/>
        <v>9426.1019975599993</v>
      </c>
      <c r="P489" s="46">
        <f>'Данные ком.оператора'!C490</f>
        <v>2453.2709834000002</v>
      </c>
    </row>
    <row r="490" spans="2:16" ht="15.75" x14ac:dyDescent="0.25">
      <c r="B490" s="34" t="str">
        <f>'Данные ком.оператора'!A491</f>
        <v>19.08.2024</v>
      </c>
      <c r="C490" s="6">
        <v>17</v>
      </c>
      <c r="D490" s="46">
        <f t="shared" si="72"/>
        <v>5938.4163839400007</v>
      </c>
      <c r="E490" s="46">
        <f t="shared" si="73"/>
        <v>5404.3263839400006</v>
      </c>
      <c r="F490" s="46">
        <f t="shared" si="74"/>
        <v>5286.6063839400003</v>
      </c>
      <c r="G490" s="46">
        <f t="shared" si="75"/>
        <v>6825.5363839399997</v>
      </c>
      <c r="H490" s="46">
        <f t="shared" si="76"/>
        <v>6291.4463839399996</v>
      </c>
      <c r="I490" s="46">
        <f t="shared" si="77"/>
        <v>6173.7263839399993</v>
      </c>
      <c r="J490" s="46">
        <f t="shared" si="78"/>
        <v>8318.7763839399995</v>
      </c>
      <c r="K490" s="46">
        <f t="shared" si="79"/>
        <v>7784.6863839399994</v>
      </c>
      <c r="L490" s="46">
        <f t="shared" si="80"/>
        <v>7666.9663839399991</v>
      </c>
      <c r="M490" s="46">
        <f t="shared" si="81"/>
        <v>10077.196383939998</v>
      </c>
      <c r="N490" s="46">
        <f t="shared" si="82"/>
        <v>9543.1063839399976</v>
      </c>
      <c r="O490" s="46">
        <f t="shared" si="83"/>
        <v>9425.3863839399983</v>
      </c>
      <c r="P490" s="46">
        <f>'Данные ком.оператора'!C491</f>
        <v>2452.5553697800001</v>
      </c>
    </row>
    <row r="491" spans="2:16" ht="15.75" x14ac:dyDescent="0.25">
      <c r="B491" s="34" t="str">
        <f>'Данные ком.оператора'!A492</f>
        <v>19.08.2024</v>
      </c>
      <c r="C491" s="6">
        <v>18</v>
      </c>
      <c r="D491" s="46">
        <f t="shared" ref="D491:D554" si="84">P491+$G$22+$G$28+$G$24</f>
        <v>5929.5431396399999</v>
      </c>
      <c r="E491" s="46">
        <f t="shared" ref="E491:E554" si="85">P491+$G$22+$H$28+$G$24</f>
        <v>5395.4531396399998</v>
      </c>
      <c r="F491" s="46">
        <f t="shared" ref="F491:F554" si="86">P491+$G$22+$I$28+$G$24</f>
        <v>5277.7331396399995</v>
      </c>
      <c r="G491" s="46">
        <f t="shared" ref="G491:G554" si="87">P491+$H$22+$G$24+$G$28</f>
        <v>6816.6631396400007</v>
      </c>
      <c r="H491" s="46">
        <f t="shared" ref="H491:H554" si="88">P491+$H$22+$G$24+$H$28</f>
        <v>6282.5731396400006</v>
      </c>
      <c r="I491" s="46">
        <f t="shared" ref="I491:I554" si="89">P491+$H$22+$G$24+$I$28</f>
        <v>6164.8531396400003</v>
      </c>
      <c r="J491" s="46">
        <f t="shared" ref="J491:J554" si="90">P491+$I$22+$G$24+$G$28</f>
        <v>8309.9031396400005</v>
      </c>
      <c r="K491" s="46">
        <f t="shared" ref="K491:K554" si="91">P491+$I$22+$G$24+$H$28</f>
        <v>7775.8131396400004</v>
      </c>
      <c r="L491" s="46">
        <f t="shared" ref="L491:L554" si="92">P491+$I$22+$G$24+$I$28</f>
        <v>7658.0931396400001</v>
      </c>
      <c r="M491" s="46">
        <f t="shared" ref="M491:M554" si="93">P491+$J$22+$G$24+$G$28</f>
        <v>10068.323139639999</v>
      </c>
      <c r="N491" s="46">
        <f t="shared" ref="N491:N554" si="94">P491+$J$22+$G$24+$H$28</f>
        <v>9534.2331396399986</v>
      </c>
      <c r="O491" s="46">
        <f t="shared" ref="O491:O554" si="95">P491+$J$22+$G$24+$I$28</f>
        <v>9416.5131396399993</v>
      </c>
      <c r="P491" s="46">
        <f>'Данные ком.оператора'!C492</f>
        <v>2443.6821254800002</v>
      </c>
    </row>
    <row r="492" spans="2:16" ht="15.75" x14ac:dyDescent="0.25">
      <c r="B492" s="34" t="str">
        <f>'Данные ком.оператора'!A493</f>
        <v>19.08.2024</v>
      </c>
      <c r="C492" s="6">
        <v>19</v>
      </c>
      <c r="D492" s="46">
        <f t="shared" si="84"/>
        <v>5902.6327760799995</v>
      </c>
      <c r="E492" s="46">
        <f t="shared" si="85"/>
        <v>5368.5427760799994</v>
      </c>
      <c r="F492" s="46">
        <f t="shared" si="86"/>
        <v>5250.8227760799991</v>
      </c>
      <c r="G492" s="46">
        <f t="shared" si="87"/>
        <v>6789.7527760800003</v>
      </c>
      <c r="H492" s="46">
        <f t="shared" si="88"/>
        <v>6255.6627760800002</v>
      </c>
      <c r="I492" s="46">
        <f t="shared" si="89"/>
        <v>6137.9427760799999</v>
      </c>
      <c r="J492" s="46">
        <f t="shared" si="90"/>
        <v>8282.9927760800001</v>
      </c>
      <c r="K492" s="46">
        <f t="shared" si="91"/>
        <v>7748.90277608</v>
      </c>
      <c r="L492" s="46">
        <f t="shared" si="92"/>
        <v>7631.1827760799997</v>
      </c>
      <c r="M492" s="46">
        <f t="shared" si="93"/>
        <v>10041.412776079998</v>
      </c>
      <c r="N492" s="46">
        <f t="shared" si="94"/>
        <v>9507.3227760799982</v>
      </c>
      <c r="O492" s="46">
        <f t="shared" si="95"/>
        <v>9389.6027760799989</v>
      </c>
      <c r="P492" s="46">
        <f>'Данные ком.оператора'!C493</f>
        <v>2416.7717619199998</v>
      </c>
    </row>
    <row r="493" spans="2:16" ht="15.75" x14ac:dyDescent="0.25">
      <c r="B493" s="34" t="str">
        <f>'Данные ком.оператора'!A494</f>
        <v>19.08.2024</v>
      </c>
      <c r="C493" s="6">
        <v>20</v>
      </c>
      <c r="D493" s="46">
        <f t="shared" si="84"/>
        <v>5858.6593156600002</v>
      </c>
      <c r="E493" s="46">
        <f t="shared" si="85"/>
        <v>5324.56931566</v>
      </c>
      <c r="F493" s="46">
        <f t="shared" si="86"/>
        <v>5206.8493156599998</v>
      </c>
      <c r="G493" s="46">
        <f t="shared" si="87"/>
        <v>6745.7793156600001</v>
      </c>
      <c r="H493" s="46">
        <f t="shared" si="88"/>
        <v>6211.6893156599999</v>
      </c>
      <c r="I493" s="46">
        <f t="shared" si="89"/>
        <v>6093.9693156599997</v>
      </c>
      <c r="J493" s="46">
        <f t="shared" si="90"/>
        <v>8239.0193156599998</v>
      </c>
      <c r="K493" s="46">
        <f t="shared" si="91"/>
        <v>7704.9293156599997</v>
      </c>
      <c r="L493" s="46">
        <f t="shared" si="92"/>
        <v>7587.2093156599994</v>
      </c>
      <c r="M493" s="46">
        <f t="shared" si="93"/>
        <v>9997.4393156599981</v>
      </c>
      <c r="N493" s="46">
        <f t="shared" si="94"/>
        <v>9463.349315659998</v>
      </c>
      <c r="O493" s="46">
        <f t="shared" si="95"/>
        <v>9345.6293156599986</v>
      </c>
      <c r="P493" s="46">
        <f>'Данные ком.оператора'!C494</f>
        <v>2372.7983015</v>
      </c>
    </row>
    <row r="494" spans="2:16" ht="15.75" x14ac:dyDescent="0.25">
      <c r="B494" s="34" t="str">
        <f>'Данные ком.оператора'!A495</f>
        <v>19.08.2024</v>
      </c>
      <c r="C494" s="6">
        <v>21</v>
      </c>
      <c r="D494" s="46">
        <f t="shared" si="84"/>
        <v>5846.4229662400003</v>
      </c>
      <c r="E494" s="46">
        <f t="shared" si="85"/>
        <v>5312.3329662400001</v>
      </c>
      <c r="F494" s="46">
        <f t="shared" si="86"/>
        <v>5194.6129662399999</v>
      </c>
      <c r="G494" s="46">
        <f t="shared" si="87"/>
        <v>6733.5429662400002</v>
      </c>
      <c r="H494" s="46">
        <f t="shared" si="88"/>
        <v>6199.45296624</v>
      </c>
      <c r="I494" s="46">
        <f t="shared" si="89"/>
        <v>6081.7329662399998</v>
      </c>
      <c r="J494" s="46">
        <f t="shared" si="90"/>
        <v>8226.78296624</v>
      </c>
      <c r="K494" s="46">
        <f t="shared" si="91"/>
        <v>7692.6929662399998</v>
      </c>
      <c r="L494" s="46">
        <f t="shared" si="92"/>
        <v>7574.9729662399996</v>
      </c>
      <c r="M494" s="46">
        <f t="shared" si="93"/>
        <v>9985.2029662399982</v>
      </c>
      <c r="N494" s="46">
        <f t="shared" si="94"/>
        <v>9451.1129662399981</v>
      </c>
      <c r="O494" s="46">
        <f t="shared" si="95"/>
        <v>9333.3929662399987</v>
      </c>
      <c r="P494" s="46">
        <f>'Данные ком.оператора'!C495</f>
        <v>2360.5619520800001</v>
      </c>
    </row>
    <row r="495" spans="2:16" ht="15.75" x14ac:dyDescent="0.25">
      <c r="B495" s="34" t="str">
        <f>'Данные ком.оператора'!A496</f>
        <v>19.08.2024</v>
      </c>
      <c r="C495" s="6">
        <v>22</v>
      </c>
      <c r="D495" s="46">
        <f t="shared" si="84"/>
        <v>5814.1633404900003</v>
      </c>
      <c r="E495" s="46">
        <f t="shared" si="85"/>
        <v>5280.0733404900002</v>
      </c>
      <c r="F495" s="46">
        <f t="shared" si="86"/>
        <v>5162.3533404899999</v>
      </c>
      <c r="G495" s="46">
        <f t="shared" si="87"/>
        <v>6701.2833404900002</v>
      </c>
      <c r="H495" s="46">
        <f t="shared" si="88"/>
        <v>6167.1933404900001</v>
      </c>
      <c r="I495" s="46">
        <f t="shared" si="89"/>
        <v>6049.4733404899998</v>
      </c>
      <c r="J495" s="46">
        <f t="shared" si="90"/>
        <v>8194.5233404899991</v>
      </c>
      <c r="K495" s="46">
        <f t="shared" si="91"/>
        <v>7660.4333404899999</v>
      </c>
      <c r="L495" s="46">
        <f t="shared" si="92"/>
        <v>7542.7133404899996</v>
      </c>
      <c r="M495" s="46">
        <f t="shared" si="93"/>
        <v>9952.9433404899974</v>
      </c>
      <c r="N495" s="46">
        <f t="shared" si="94"/>
        <v>9418.8533404899972</v>
      </c>
      <c r="O495" s="46">
        <f t="shared" si="95"/>
        <v>9301.1333404899979</v>
      </c>
      <c r="P495" s="46">
        <f>'Данные ком.оператора'!C496</f>
        <v>2328.3023263300001</v>
      </c>
    </row>
    <row r="496" spans="2:16" ht="15.75" x14ac:dyDescent="0.25">
      <c r="B496" s="34" t="str">
        <f>'Данные ком.оператора'!A497</f>
        <v>19.08.2024</v>
      </c>
      <c r="C496" s="6">
        <v>23</v>
      </c>
      <c r="D496" s="46">
        <f t="shared" si="84"/>
        <v>5731.8581811100003</v>
      </c>
      <c r="E496" s="46">
        <f t="shared" si="85"/>
        <v>5197.7681811100001</v>
      </c>
      <c r="F496" s="46">
        <f t="shared" si="86"/>
        <v>5080.0481811099999</v>
      </c>
      <c r="G496" s="46">
        <f t="shared" si="87"/>
        <v>6618.9781811100002</v>
      </c>
      <c r="H496" s="46">
        <f t="shared" si="88"/>
        <v>6084.88818111</v>
      </c>
      <c r="I496" s="46">
        <f t="shared" si="89"/>
        <v>5967.1681811099998</v>
      </c>
      <c r="J496" s="46">
        <f t="shared" si="90"/>
        <v>8112.2181811099999</v>
      </c>
      <c r="K496" s="46">
        <f t="shared" si="91"/>
        <v>7578.1281811099998</v>
      </c>
      <c r="L496" s="46">
        <f t="shared" si="92"/>
        <v>7460.4081811099995</v>
      </c>
      <c r="M496" s="46">
        <f t="shared" si="93"/>
        <v>9870.6381811099982</v>
      </c>
      <c r="N496" s="46">
        <f t="shared" si="94"/>
        <v>9336.548181109998</v>
      </c>
      <c r="O496" s="46">
        <f t="shared" si="95"/>
        <v>9218.8281811099987</v>
      </c>
      <c r="P496" s="46">
        <f>'Данные ком.оператора'!C497</f>
        <v>2245.9971669500001</v>
      </c>
    </row>
    <row r="497" spans="2:16" ht="15.75" x14ac:dyDescent="0.25">
      <c r="B497" s="34" t="str">
        <f>'Данные ком.оператора'!A498</f>
        <v>19.08.2024</v>
      </c>
      <c r="C497" s="6">
        <v>24</v>
      </c>
      <c r="D497" s="46">
        <f t="shared" si="84"/>
        <v>5708.6978038100006</v>
      </c>
      <c r="E497" s="46">
        <f t="shared" si="85"/>
        <v>5174.6078038100004</v>
      </c>
      <c r="F497" s="46">
        <f t="shared" si="86"/>
        <v>5056.8878038100002</v>
      </c>
      <c r="G497" s="46">
        <f t="shared" si="87"/>
        <v>6595.8178038099995</v>
      </c>
      <c r="H497" s="46">
        <f t="shared" si="88"/>
        <v>6061.7278038099994</v>
      </c>
      <c r="I497" s="46">
        <f t="shared" si="89"/>
        <v>5944.0078038099991</v>
      </c>
      <c r="J497" s="46">
        <f t="shared" si="90"/>
        <v>8089.0578038099993</v>
      </c>
      <c r="K497" s="46">
        <f t="shared" si="91"/>
        <v>7554.9678038099992</v>
      </c>
      <c r="L497" s="46">
        <f t="shared" si="92"/>
        <v>7437.2478038099989</v>
      </c>
      <c r="M497" s="46">
        <f t="shared" si="93"/>
        <v>9847.4778038099976</v>
      </c>
      <c r="N497" s="46">
        <f t="shared" si="94"/>
        <v>9313.3878038099974</v>
      </c>
      <c r="O497" s="46">
        <f t="shared" si="95"/>
        <v>9195.6678038099981</v>
      </c>
      <c r="P497" s="46">
        <f>'Данные ком.оператора'!C498</f>
        <v>2222.8367896499999</v>
      </c>
    </row>
    <row r="498" spans="2:16" ht="15.75" x14ac:dyDescent="0.25">
      <c r="B498" s="34" t="str">
        <f>'Данные ком.оператора'!A499</f>
        <v>20.08.2024</v>
      </c>
      <c r="C498" s="6">
        <v>1</v>
      </c>
      <c r="D498" s="46">
        <f t="shared" si="84"/>
        <v>5607.23044673</v>
      </c>
      <c r="E498" s="46">
        <f t="shared" si="85"/>
        <v>5073.1404467299999</v>
      </c>
      <c r="F498" s="46">
        <f t="shared" si="86"/>
        <v>4955.4204467299996</v>
      </c>
      <c r="G498" s="46">
        <f t="shared" si="87"/>
        <v>6494.3504467299999</v>
      </c>
      <c r="H498" s="46">
        <f t="shared" si="88"/>
        <v>5960.2604467299998</v>
      </c>
      <c r="I498" s="46">
        <f t="shared" si="89"/>
        <v>5842.5404467299995</v>
      </c>
      <c r="J498" s="46">
        <f t="shared" si="90"/>
        <v>7987.5904467299997</v>
      </c>
      <c r="K498" s="46">
        <f t="shared" si="91"/>
        <v>7453.5004467299996</v>
      </c>
      <c r="L498" s="46">
        <f t="shared" si="92"/>
        <v>7335.7804467299993</v>
      </c>
      <c r="M498" s="46">
        <f t="shared" si="93"/>
        <v>9746.0104467299971</v>
      </c>
      <c r="N498" s="46">
        <f t="shared" si="94"/>
        <v>9211.9204467299969</v>
      </c>
      <c r="O498" s="46">
        <f t="shared" si="95"/>
        <v>9094.2004467299976</v>
      </c>
      <c r="P498" s="46">
        <f>'Данные ком.оператора'!C499</f>
        <v>2121.3694325699998</v>
      </c>
    </row>
    <row r="499" spans="2:16" ht="15.75" x14ac:dyDescent="0.25">
      <c r="B499" s="34" t="str">
        <f>'Данные ком.оператора'!A500</f>
        <v>20.08.2024</v>
      </c>
      <c r="C499" s="6">
        <v>2</v>
      </c>
      <c r="D499" s="46">
        <f t="shared" si="84"/>
        <v>5658.66195083</v>
      </c>
      <c r="E499" s="46">
        <f t="shared" si="85"/>
        <v>5124.5719508299999</v>
      </c>
      <c r="F499" s="46">
        <f t="shared" si="86"/>
        <v>5006.8519508299996</v>
      </c>
      <c r="G499" s="46">
        <f t="shared" si="87"/>
        <v>6545.7819508299999</v>
      </c>
      <c r="H499" s="46">
        <f t="shared" si="88"/>
        <v>6011.6919508299998</v>
      </c>
      <c r="I499" s="46">
        <f t="shared" si="89"/>
        <v>5893.9719508299995</v>
      </c>
      <c r="J499" s="46">
        <f t="shared" si="90"/>
        <v>8039.0219508299997</v>
      </c>
      <c r="K499" s="46">
        <f t="shared" si="91"/>
        <v>7504.9319508299996</v>
      </c>
      <c r="L499" s="46">
        <f t="shared" si="92"/>
        <v>7387.2119508299993</v>
      </c>
      <c r="M499" s="46">
        <f t="shared" si="93"/>
        <v>9797.4419508299979</v>
      </c>
      <c r="N499" s="46">
        <f t="shared" si="94"/>
        <v>9263.3519508299978</v>
      </c>
      <c r="O499" s="46">
        <f t="shared" si="95"/>
        <v>9145.6319508299985</v>
      </c>
      <c r="P499" s="46">
        <f>'Данные ком.оператора'!C500</f>
        <v>2172.8009366699998</v>
      </c>
    </row>
    <row r="500" spans="2:16" ht="15.75" x14ac:dyDescent="0.25">
      <c r="B500" s="34" t="str">
        <f>'Данные ком.оператора'!A501</f>
        <v>20.08.2024</v>
      </c>
      <c r="C500" s="6">
        <v>3</v>
      </c>
      <c r="D500" s="46">
        <f t="shared" si="84"/>
        <v>5658.6537456300002</v>
      </c>
      <c r="E500" s="46">
        <f t="shared" si="85"/>
        <v>5124.5637456300001</v>
      </c>
      <c r="F500" s="46">
        <f t="shared" si="86"/>
        <v>5006.8437456299998</v>
      </c>
      <c r="G500" s="46">
        <f t="shared" si="87"/>
        <v>6545.7737456300001</v>
      </c>
      <c r="H500" s="46">
        <f t="shared" si="88"/>
        <v>6011.68374563</v>
      </c>
      <c r="I500" s="46">
        <f t="shared" si="89"/>
        <v>5893.9637456299997</v>
      </c>
      <c r="J500" s="46">
        <f t="shared" si="90"/>
        <v>8039.0137456299999</v>
      </c>
      <c r="K500" s="46">
        <f t="shared" si="91"/>
        <v>7504.9237456299998</v>
      </c>
      <c r="L500" s="46">
        <f t="shared" si="92"/>
        <v>7387.2037456299995</v>
      </c>
      <c r="M500" s="46">
        <f t="shared" si="93"/>
        <v>9797.4337456299982</v>
      </c>
      <c r="N500" s="46">
        <f t="shared" si="94"/>
        <v>9263.343745629998</v>
      </c>
      <c r="O500" s="46">
        <f t="shared" si="95"/>
        <v>9145.6237456299987</v>
      </c>
      <c r="P500" s="46">
        <f>'Данные ком.оператора'!C501</f>
        <v>2172.79273147</v>
      </c>
    </row>
    <row r="501" spans="2:16" ht="15.75" x14ac:dyDescent="0.25">
      <c r="B501" s="34" t="str">
        <f>'Данные ком.оператора'!A502</f>
        <v>20.08.2024</v>
      </c>
      <c r="C501" s="6">
        <v>4</v>
      </c>
      <c r="D501" s="46">
        <f t="shared" si="84"/>
        <v>5782.0140894400001</v>
      </c>
      <c r="E501" s="46">
        <f t="shared" si="85"/>
        <v>5247.92408944</v>
      </c>
      <c r="F501" s="46">
        <f t="shared" si="86"/>
        <v>5130.2040894399997</v>
      </c>
      <c r="G501" s="46">
        <f t="shared" si="87"/>
        <v>6669.13408944</v>
      </c>
      <c r="H501" s="46">
        <f t="shared" si="88"/>
        <v>6135.0440894399999</v>
      </c>
      <c r="I501" s="46">
        <f t="shared" si="89"/>
        <v>6017.3240894399996</v>
      </c>
      <c r="J501" s="46">
        <f t="shared" si="90"/>
        <v>8162.3740894399998</v>
      </c>
      <c r="K501" s="46">
        <f t="shared" si="91"/>
        <v>7628.2840894399997</v>
      </c>
      <c r="L501" s="46">
        <f t="shared" si="92"/>
        <v>7510.5640894399994</v>
      </c>
      <c r="M501" s="46">
        <f t="shared" si="93"/>
        <v>9920.7940894399981</v>
      </c>
      <c r="N501" s="46">
        <f t="shared" si="94"/>
        <v>9386.7040894399979</v>
      </c>
      <c r="O501" s="46">
        <f t="shared" si="95"/>
        <v>9268.9840894399986</v>
      </c>
      <c r="P501" s="46">
        <f>'Данные ком.оператора'!C502</f>
        <v>2296.1530752799999</v>
      </c>
    </row>
    <row r="502" spans="2:16" ht="15.75" x14ac:dyDescent="0.25">
      <c r="B502" s="34" t="str">
        <f>'Данные ком.оператора'!A503</f>
        <v>20.08.2024</v>
      </c>
      <c r="C502" s="6">
        <v>5</v>
      </c>
      <c r="D502" s="46">
        <f t="shared" si="84"/>
        <v>5801.6409234700004</v>
      </c>
      <c r="E502" s="46">
        <f t="shared" si="85"/>
        <v>5267.5509234700003</v>
      </c>
      <c r="F502" s="46">
        <f t="shared" si="86"/>
        <v>5149.83092347</v>
      </c>
      <c r="G502" s="46">
        <f t="shared" si="87"/>
        <v>6688.7609234700003</v>
      </c>
      <c r="H502" s="46">
        <f t="shared" si="88"/>
        <v>6154.6709234700002</v>
      </c>
      <c r="I502" s="46">
        <f t="shared" si="89"/>
        <v>6036.9509234699999</v>
      </c>
      <c r="J502" s="46">
        <f t="shared" si="90"/>
        <v>8182.0009234700001</v>
      </c>
      <c r="K502" s="46">
        <f t="shared" si="91"/>
        <v>7647.9109234699999</v>
      </c>
      <c r="L502" s="46">
        <f t="shared" si="92"/>
        <v>7530.1909234699997</v>
      </c>
      <c r="M502" s="46">
        <f t="shared" si="93"/>
        <v>9940.4209234699993</v>
      </c>
      <c r="N502" s="46">
        <f t="shared" si="94"/>
        <v>9406.3309234699991</v>
      </c>
      <c r="O502" s="46">
        <f t="shared" si="95"/>
        <v>9288.6109234699998</v>
      </c>
      <c r="P502" s="46">
        <f>'Данные ком.оператора'!C503</f>
        <v>2315.7799093100002</v>
      </c>
    </row>
    <row r="503" spans="2:16" ht="15.75" x14ac:dyDescent="0.25">
      <c r="B503" s="34" t="str">
        <f>'Данные ком.оператора'!A504</f>
        <v>20.08.2024</v>
      </c>
      <c r="C503" s="6">
        <v>6</v>
      </c>
      <c r="D503" s="46">
        <f t="shared" si="84"/>
        <v>5703.8173577400003</v>
      </c>
      <c r="E503" s="46">
        <f t="shared" si="85"/>
        <v>5169.7273577400001</v>
      </c>
      <c r="F503" s="46">
        <f t="shared" si="86"/>
        <v>5052.0073577399999</v>
      </c>
      <c r="G503" s="46">
        <f t="shared" si="87"/>
        <v>6590.9373577400002</v>
      </c>
      <c r="H503" s="46">
        <f t="shared" si="88"/>
        <v>6056.84735774</v>
      </c>
      <c r="I503" s="46">
        <f t="shared" si="89"/>
        <v>5939.1273577399998</v>
      </c>
      <c r="J503" s="46">
        <f t="shared" si="90"/>
        <v>8084.1773577399999</v>
      </c>
      <c r="K503" s="46">
        <f t="shared" si="91"/>
        <v>7550.0873577399998</v>
      </c>
      <c r="L503" s="46">
        <f t="shared" si="92"/>
        <v>7432.3673577399995</v>
      </c>
      <c r="M503" s="46">
        <f t="shared" si="93"/>
        <v>9842.5973577399982</v>
      </c>
      <c r="N503" s="46">
        <f t="shared" si="94"/>
        <v>9308.507357739998</v>
      </c>
      <c r="O503" s="46">
        <f t="shared" si="95"/>
        <v>9190.7873577399987</v>
      </c>
      <c r="P503" s="46">
        <f>'Данные ком.оператора'!C504</f>
        <v>2217.9563435800001</v>
      </c>
    </row>
    <row r="504" spans="2:16" ht="15.75" x14ac:dyDescent="0.25">
      <c r="B504" s="34" t="str">
        <f>'Данные ком.оператора'!A505</f>
        <v>20.08.2024</v>
      </c>
      <c r="C504" s="6">
        <v>7</v>
      </c>
      <c r="D504" s="46">
        <f t="shared" si="84"/>
        <v>5683.2622470300003</v>
      </c>
      <c r="E504" s="46">
        <f t="shared" si="85"/>
        <v>5149.1722470300001</v>
      </c>
      <c r="F504" s="46">
        <f t="shared" si="86"/>
        <v>5031.4522470299999</v>
      </c>
      <c r="G504" s="46">
        <f t="shared" si="87"/>
        <v>6570.3822470300001</v>
      </c>
      <c r="H504" s="46">
        <f t="shared" si="88"/>
        <v>6036.29224703</v>
      </c>
      <c r="I504" s="46">
        <f t="shared" si="89"/>
        <v>5918.5722470299997</v>
      </c>
      <c r="J504" s="46">
        <f t="shared" si="90"/>
        <v>8063.6222470299999</v>
      </c>
      <c r="K504" s="46">
        <f t="shared" si="91"/>
        <v>7529.5322470299998</v>
      </c>
      <c r="L504" s="46">
        <f t="shared" si="92"/>
        <v>7411.8122470299995</v>
      </c>
      <c r="M504" s="46">
        <f t="shared" si="93"/>
        <v>9822.0422470299982</v>
      </c>
      <c r="N504" s="46">
        <f t="shared" si="94"/>
        <v>9287.952247029998</v>
      </c>
      <c r="O504" s="46">
        <f t="shared" si="95"/>
        <v>9170.2322470299987</v>
      </c>
      <c r="P504" s="46">
        <f>'Данные ком.оператора'!C505</f>
        <v>2197.4012328700001</v>
      </c>
    </row>
    <row r="505" spans="2:16" ht="15.75" x14ac:dyDescent="0.25">
      <c r="B505" s="34" t="str">
        <f>'Данные ком.оператора'!A506</f>
        <v>20.08.2024</v>
      </c>
      <c r="C505" s="6">
        <v>8</v>
      </c>
      <c r="D505" s="46">
        <f t="shared" si="84"/>
        <v>5621.0783612499999</v>
      </c>
      <c r="E505" s="46">
        <f t="shared" si="85"/>
        <v>5086.9883612499998</v>
      </c>
      <c r="F505" s="46">
        <f t="shared" si="86"/>
        <v>4969.2683612499995</v>
      </c>
      <c r="G505" s="46">
        <f t="shared" si="87"/>
        <v>6508.1983612500007</v>
      </c>
      <c r="H505" s="46">
        <f t="shared" si="88"/>
        <v>5974.1083612500006</v>
      </c>
      <c r="I505" s="46">
        <f t="shared" si="89"/>
        <v>5856.3883612500003</v>
      </c>
      <c r="J505" s="46">
        <f t="shared" si="90"/>
        <v>8001.4383612500005</v>
      </c>
      <c r="K505" s="46">
        <f t="shared" si="91"/>
        <v>7467.3483612500004</v>
      </c>
      <c r="L505" s="46">
        <f t="shared" si="92"/>
        <v>7349.6283612500001</v>
      </c>
      <c r="M505" s="46">
        <f t="shared" si="93"/>
        <v>9759.8583612499988</v>
      </c>
      <c r="N505" s="46">
        <f t="shared" si="94"/>
        <v>9225.7683612499986</v>
      </c>
      <c r="O505" s="46">
        <f t="shared" si="95"/>
        <v>9108.0483612499993</v>
      </c>
      <c r="P505" s="46">
        <f>'Данные ком.оператора'!C506</f>
        <v>2135.2173470900002</v>
      </c>
    </row>
    <row r="506" spans="2:16" ht="15.75" x14ac:dyDescent="0.25">
      <c r="B506" s="34" t="str">
        <f>'Данные ком.оператора'!A507</f>
        <v>20.08.2024</v>
      </c>
      <c r="C506" s="6">
        <v>9</v>
      </c>
      <c r="D506" s="46">
        <f t="shared" si="84"/>
        <v>5808.2739925099995</v>
      </c>
      <c r="E506" s="46">
        <f t="shared" si="85"/>
        <v>5274.1839925099994</v>
      </c>
      <c r="F506" s="46">
        <f t="shared" si="86"/>
        <v>5156.4639925099991</v>
      </c>
      <c r="G506" s="46">
        <f t="shared" si="87"/>
        <v>6695.3939925100003</v>
      </c>
      <c r="H506" s="46">
        <f t="shared" si="88"/>
        <v>6161.3039925100002</v>
      </c>
      <c r="I506" s="46">
        <f t="shared" si="89"/>
        <v>6043.5839925099999</v>
      </c>
      <c r="J506" s="46">
        <f t="shared" si="90"/>
        <v>8188.6339925100001</v>
      </c>
      <c r="K506" s="46">
        <f t="shared" si="91"/>
        <v>7654.54399251</v>
      </c>
      <c r="L506" s="46">
        <f t="shared" si="92"/>
        <v>7536.8239925099997</v>
      </c>
      <c r="M506" s="46">
        <f t="shared" si="93"/>
        <v>9947.0539925099984</v>
      </c>
      <c r="N506" s="46">
        <f t="shared" si="94"/>
        <v>9412.9639925099982</v>
      </c>
      <c r="O506" s="46">
        <f t="shared" si="95"/>
        <v>9295.2439925099989</v>
      </c>
      <c r="P506" s="46">
        <f>'Данные ком.оператора'!C507</f>
        <v>2322.4129783499998</v>
      </c>
    </row>
    <row r="507" spans="2:16" ht="15.75" x14ac:dyDescent="0.25">
      <c r="B507" s="34" t="str">
        <f>'Данные ком.оператора'!A508</f>
        <v>20.08.2024</v>
      </c>
      <c r="C507" s="6">
        <v>10</v>
      </c>
      <c r="D507" s="46">
        <f t="shared" si="84"/>
        <v>5885.9855368500002</v>
      </c>
      <c r="E507" s="46">
        <f t="shared" si="85"/>
        <v>5351.8955368500001</v>
      </c>
      <c r="F507" s="46">
        <f t="shared" si="86"/>
        <v>5234.1755368499998</v>
      </c>
      <c r="G507" s="46">
        <f t="shared" si="87"/>
        <v>6773.1055368500001</v>
      </c>
      <c r="H507" s="46">
        <f t="shared" si="88"/>
        <v>6239.01553685</v>
      </c>
      <c r="I507" s="46">
        <f t="shared" si="89"/>
        <v>6121.2955368499997</v>
      </c>
      <c r="J507" s="46">
        <f t="shared" si="90"/>
        <v>8266.3455368499999</v>
      </c>
      <c r="K507" s="46">
        <f t="shared" si="91"/>
        <v>7732.2555368499998</v>
      </c>
      <c r="L507" s="46">
        <f t="shared" si="92"/>
        <v>7614.5355368499995</v>
      </c>
      <c r="M507" s="46">
        <f t="shared" si="93"/>
        <v>10024.765536849998</v>
      </c>
      <c r="N507" s="46">
        <f t="shared" si="94"/>
        <v>9490.675536849998</v>
      </c>
      <c r="O507" s="46">
        <f t="shared" si="95"/>
        <v>9372.9555368499987</v>
      </c>
      <c r="P507" s="46">
        <f>'Данные ком.оператора'!C508</f>
        <v>2400.12452269</v>
      </c>
    </row>
    <row r="508" spans="2:16" ht="15.75" x14ac:dyDescent="0.25">
      <c r="B508" s="34" t="str">
        <f>'Данные ком.оператора'!A509</f>
        <v>20.08.2024</v>
      </c>
      <c r="C508" s="6">
        <v>11</v>
      </c>
      <c r="D508" s="46">
        <f t="shared" si="84"/>
        <v>5849.1851667800001</v>
      </c>
      <c r="E508" s="46">
        <f t="shared" si="85"/>
        <v>5315.09516678</v>
      </c>
      <c r="F508" s="46">
        <f t="shared" si="86"/>
        <v>5197.3751667799997</v>
      </c>
      <c r="G508" s="46">
        <f t="shared" si="87"/>
        <v>6736.30516678</v>
      </c>
      <c r="H508" s="46">
        <f t="shared" si="88"/>
        <v>6202.2151667799999</v>
      </c>
      <c r="I508" s="46">
        <f t="shared" si="89"/>
        <v>6084.4951667799996</v>
      </c>
      <c r="J508" s="46">
        <f t="shared" si="90"/>
        <v>8229.5451667799989</v>
      </c>
      <c r="K508" s="46">
        <f t="shared" si="91"/>
        <v>7695.4551667799997</v>
      </c>
      <c r="L508" s="46">
        <f t="shared" si="92"/>
        <v>7577.7351667799994</v>
      </c>
      <c r="M508" s="46">
        <f t="shared" si="93"/>
        <v>9987.965166779999</v>
      </c>
      <c r="N508" s="46">
        <f t="shared" si="94"/>
        <v>9453.8751667799988</v>
      </c>
      <c r="O508" s="46">
        <f t="shared" si="95"/>
        <v>9336.1551667799995</v>
      </c>
      <c r="P508" s="46">
        <f>'Данные ком.оператора'!C509</f>
        <v>2363.3241526199999</v>
      </c>
    </row>
    <row r="509" spans="2:16" ht="15.75" x14ac:dyDescent="0.25">
      <c r="B509" s="34" t="str">
        <f>'Данные ком.оператора'!A510</f>
        <v>20.08.2024</v>
      </c>
      <c r="C509" s="6">
        <v>12</v>
      </c>
      <c r="D509" s="46">
        <f t="shared" si="84"/>
        <v>5845.0059779599997</v>
      </c>
      <c r="E509" s="46">
        <f t="shared" si="85"/>
        <v>5310.9159779599995</v>
      </c>
      <c r="F509" s="46">
        <f t="shared" si="86"/>
        <v>5193.1959779599993</v>
      </c>
      <c r="G509" s="46">
        <f t="shared" si="87"/>
        <v>6732.1259779600005</v>
      </c>
      <c r="H509" s="46">
        <f t="shared" si="88"/>
        <v>6198.0359779600003</v>
      </c>
      <c r="I509" s="46">
        <f t="shared" si="89"/>
        <v>6080.3159779600001</v>
      </c>
      <c r="J509" s="46">
        <f t="shared" si="90"/>
        <v>8225.3659779600002</v>
      </c>
      <c r="K509" s="46">
        <f t="shared" si="91"/>
        <v>7691.2759779600001</v>
      </c>
      <c r="L509" s="46">
        <f t="shared" si="92"/>
        <v>7573.5559779599998</v>
      </c>
      <c r="M509" s="46">
        <f t="shared" si="93"/>
        <v>9983.7859779599985</v>
      </c>
      <c r="N509" s="46">
        <f t="shared" si="94"/>
        <v>9449.6959779599983</v>
      </c>
      <c r="O509" s="46">
        <f t="shared" si="95"/>
        <v>9331.975977959999</v>
      </c>
      <c r="P509" s="46">
        <f>'Данные ком.оператора'!C510</f>
        <v>2359.1449637999999</v>
      </c>
    </row>
    <row r="510" spans="2:16" ht="15.75" x14ac:dyDescent="0.25">
      <c r="B510" s="34" t="str">
        <f>'Данные ком.оператора'!A511</f>
        <v>20.08.2024</v>
      </c>
      <c r="C510" s="6">
        <v>13</v>
      </c>
      <c r="D510" s="46">
        <f t="shared" si="84"/>
        <v>5904.6872622499995</v>
      </c>
      <c r="E510" s="46">
        <f t="shared" si="85"/>
        <v>5370.5972622499994</v>
      </c>
      <c r="F510" s="46">
        <f t="shared" si="86"/>
        <v>5252.8772622499991</v>
      </c>
      <c r="G510" s="46">
        <f t="shared" si="87"/>
        <v>6791.8072622500003</v>
      </c>
      <c r="H510" s="46">
        <f t="shared" si="88"/>
        <v>6257.7172622500002</v>
      </c>
      <c r="I510" s="46">
        <f t="shared" si="89"/>
        <v>6139.9972622499999</v>
      </c>
      <c r="J510" s="46">
        <f t="shared" si="90"/>
        <v>8285.0472622500001</v>
      </c>
      <c r="K510" s="46">
        <f t="shared" si="91"/>
        <v>7750.95726225</v>
      </c>
      <c r="L510" s="46">
        <f t="shared" si="92"/>
        <v>7633.2372622499997</v>
      </c>
      <c r="M510" s="46">
        <f t="shared" si="93"/>
        <v>10043.467262249998</v>
      </c>
      <c r="N510" s="46">
        <f t="shared" si="94"/>
        <v>9509.3772622499982</v>
      </c>
      <c r="O510" s="46">
        <f t="shared" si="95"/>
        <v>9391.6572622499989</v>
      </c>
      <c r="P510" s="46">
        <f>'Данные ком.оператора'!C511</f>
        <v>2418.8262480899998</v>
      </c>
    </row>
    <row r="511" spans="2:16" ht="15.75" x14ac:dyDescent="0.25">
      <c r="B511" s="34" t="str">
        <f>'Данные ком.оператора'!A512</f>
        <v>20.08.2024</v>
      </c>
      <c r="C511" s="6">
        <v>14</v>
      </c>
      <c r="D511" s="46">
        <f t="shared" si="84"/>
        <v>5867.6024323199999</v>
      </c>
      <c r="E511" s="46">
        <f t="shared" si="85"/>
        <v>5333.5124323199998</v>
      </c>
      <c r="F511" s="46">
        <f t="shared" si="86"/>
        <v>5215.7924323199995</v>
      </c>
      <c r="G511" s="46">
        <f t="shared" si="87"/>
        <v>6754.7224323200007</v>
      </c>
      <c r="H511" s="46">
        <f t="shared" si="88"/>
        <v>6220.6324323200006</v>
      </c>
      <c r="I511" s="46">
        <f t="shared" si="89"/>
        <v>6102.9124323200003</v>
      </c>
      <c r="J511" s="46">
        <f t="shared" si="90"/>
        <v>8247.9624323200005</v>
      </c>
      <c r="K511" s="46">
        <f t="shared" si="91"/>
        <v>7713.8724323200004</v>
      </c>
      <c r="L511" s="46">
        <f t="shared" si="92"/>
        <v>7596.1524323200001</v>
      </c>
      <c r="M511" s="46">
        <f t="shared" si="93"/>
        <v>10006.382432319999</v>
      </c>
      <c r="N511" s="46">
        <f t="shared" si="94"/>
        <v>9472.2924323199986</v>
      </c>
      <c r="O511" s="46">
        <f t="shared" si="95"/>
        <v>9354.5724323199993</v>
      </c>
      <c r="P511" s="46">
        <f>'Данные ком.оператора'!C512</f>
        <v>2381.7414181600002</v>
      </c>
    </row>
    <row r="512" spans="2:16" ht="15.75" x14ac:dyDescent="0.25">
      <c r="B512" s="34" t="str">
        <f>'Данные ком.оператора'!A513</f>
        <v>20.08.2024</v>
      </c>
      <c r="C512" s="6">
        <v>15</v>
      </c>
      <c r="D512" s="46">
        <f t="shared" si="84"/>
        <v>5876.5330170899997</v>
      </c>
      <c r="E512" s="46">
        <f t="shared" si="85"/>
        <v>5342.4430170899996</v>
      </c>
      <c r="F512" s="46">
        <f t="shared" si="86"/>
        <v>5224.7230170899993</v>
      </c>
      <c r="G512" s="46">
        <f t="shared" si="87"/>
        <v>6763.6530170900005</v>
      </c>
      <c r="H512" s="46">
        <f t="shared" si="88"/>
        <v>6229.5630170900004</v>
      </c>
      <c r="I512" s="46">
        <f t="shared" si="89"/>
        <v>6111.8430170900001</v>
      </c>
      <c r="J512" s="46">
        <f t="shared" si="90"/>
        <v>8256.8930170900003</v>
      </c>
      <c r="K512" s="46">
        <f t="shared" si="91"/>
        <v>7722.8030170900001</v>
      </c>
      <c r="L512" s="46">
        <f t="shared" si="92"/>
        <v>7605.0830170899999</v>
      </c>
      <c r="M512" s="46">
        <f t="shared" si="93"/>
        <v>10015.313017089999</v>
      </c>
      <c r="N512" s="46">
        <f t="shared" si="94"/>
        <v>9481.2230170899984</v>
      </c>
      <c r="O512" s="46">
        <f t="shared" si="95"/>
        <v>9363.503017089999</v>
      </c>
      <c r="P512" s="46">
        <f>'Данные ком.оператора'!C513</f>
        <v>2390.67200293</v>
      </c>
    </row>
    <row r="513" spans="2:16" ht="15.75" x14ac:dyDescent="0.25">
      <c r="B513" s="34" t="str">
        <f>'Данные ком.оператора'!A514</f>
        <v>20.08.2024</v>
      </c>
      <c r="C513" s="6">
        <v>16</v>
      </c>
      <c r="D513" s="46">
        <f t="shared" si="84"/>
        <v>5902.0141781100001</v>
      </c>
      <c r="E513" s="46">
        <f t="shared" si="85"/>
        <v>5367.92417811</v>
      </c>
      <c r="F513" s="46">
        <f t="shared" si="86"/>
        <v>5250.2041781099997</v>
      </c>
      <c r="G513" s="46">
        <f t="shared" si="87"/>
        <v>6789.13417811</v>
      </c>
      <c r="H513" s="46">
        <f t="shared" si="88"/>
        <v>6255.0441781099998</v>
      </c>
      <c r="I513" s="46">
        <f t="shared" si="89"/>
        <v>6137.3241781099996</v>
      </c>
      <c r="J513" s="46">
        <f t="shared" si="90"/>
        <v>8282.3741781099998</v>
      </c>
      <c r="K513" s="46">
        <f t="shared" si="91"/>
        <v>7748.2841781099996</v>
      </c>
      <c r="L513" s="46">
        <f t="shared" si="92"/>
        <v>7630.5641781099994</v>
      </c>
      <c r="M513" s="46">
        <f t="shared" si="93"/>
        <v>10040.794178109998</v>
      </c>
      <c r="N513" s="46">
        <f t="shared" si="94"/>
        <v>9506.7041781099979</v>
      </c>
      <c r="O513" s="46">
        <f t="shared" si="95"/>
        <v>9388.9841781099985</v>
      </c>
      <c r="P513" s="46">
        <f>'Данные ком.оператора'!C514</f>
        <v>2416.1531639499999</v>
      </c>
    </row>
    <row r="514" spans="2:16" ht="15.75" x14ac:dyDescent="0.25">
      <c r="B514" s="34" t="str">
        <f>'Данные ком.оператора'!A515</f>
        <v>20.08.2024</v>
      </c>
      <c r="C514" s="6">
        <v>17</v>
      </c>
      <c r="D514" s="46">
        <f t="shared" si="84"/>
        <v>5898.0196661200007</v>
      </c>
      <c r="E514" s="46">
        <f t="shared" si="85"/>
        <v>5363.9296661200005</v>
      </c>
      <c r="F514" s="46">
        <f t="shared" si="86"/>
        <v>5246.2096661200003</v>
      </c>
      <c r="G514" s="46">
        <f t="shared" si="87"/>
        <v>6785.1396661199997</v>
      </c>
      <c r="H514" s="46">
        <f t="shared" si="88"/>
        <v>6251.0496661199995</v>
      </c>
      <c r="I514" s="46">
        <f t="shared" si="89"/>
        <v>6133.3296661199993</v>
      </c>
      <c r="J514" s="46">
        <f t="shared" si="90"/>
        <v>8278.3796661199995</v>
      </c>
      <c r="K514" s="46">
        <f t="shared" si="91"/>
        <v>7744.2896661199993</v>
      </c>
      <c r="L514" s="46">
        <f t="shared" si="92"/>
        <v>7626.5696661199991</v>
      </c>
      <c r="M514" s="46">
        <f t="shared" si="93"/>
        <v>10036.799666119998</v>
      </c>
      <c r="N514" s="46">
        <f t="shared" si="94"/>
        <v>9502.7096661199976</v>
      </c>
      <c r="O514" s="46">
        <f t="shared" si="95"/>
        <v>9384.9896661199982</v>
      </c>
      <c r="P514" s="46">
        <f>'Данные ком.оператора'!C515</f>
        <v>2412.15865196</v>
      </c>
    </row>
    <row r="515" spans="2:16" ht="15.75" x14ac:dyDescent="0.25">
      <c r="B515" s="34" t="str">
        <f>'Данные ком.оператора'!A516</f>
        <v>20.08.2024</v>
      </c>
      <c r="C515" s="6">
        <v>18</v>
      </c>
      <c r="D515" s="46">
        <f t="shared" si="84"/>
        <v>5882.5473896200001</v>
      </c>
      <c r="E515" s="46">
        <f t="shared" si="85"/>
        <v>5348.45738962</v>
      </c>
      <c r="F515" s="46">
        <f t="shared" si="86"/>
        <v>5230.7373896199997</v>
      </c>
      <c r="G515" s="46">
        <f t="shared" si="87"/>
        <v>6769.66738962</v>
      </c>
      <c r="H515" s="46">
        <f t="shared" si="88"/>
        <v>6235.5773896199998</v>
      </c>
      <c r="I515" s="46">
        <f t="shared" si="89"/>
        <v>6117.8573896199996</v>
      </c>
      <c r="J515" s="46">
        <f t="shared" si="90"/>
        <v>8262.9073896199989</v>
      </c>
      <c r="K515" s="46">
        <f t="shared" si="91"/>
        <v>7728.8173896199996</v>
      </c>
      <c r="L515" s="46">
        <f t="shared" si="92"/>
        <v>7611.0973896199994</v>
      </c>
      <c r="M515" s="46">
        <f t="shared" si="93"/>
        <v>10021.327389619997</v>
      </c>
      <c r="N515" s="46">
        <f t="shared" si="94"/>
        <v>9487.237389619997</v>
      </c>
      <c r="O515" s="46">
        <f t="shared" si="95"/>
        <v>9369.5173896199976</v>
      </c>
      <c r="P515" s="46">
        <f>'Данные ком.оператора'!C516</f>
        <v>2396.6863754599999</v>
      </c>
    </row>
    <row r="516" spans="2:16" ht="15.75" x14ac:dyDescent="0.25">
      <c r="B516" s="34" t="str">
        <f>'Данные ком.оператора'!A517</f>
        <v>20.08.2024</v>
      </c>
      <c r="C516" s="6">
        <v>19</v>
      </c>
      <c r="D516" s="46">
        <f t="shared" si="84"/>
        <v>5818.17352527</v>
      </c>
      <c r="E516" s="46">
        <f t="shared" si="85"/>
        <v>5284.0835252699999</v>
      </c>
      <c r="F516" s="46">
        <f t="shared" si="86"/>
        <v>5166.3635252699996</v>
      </c>
      <c r="G516" s="46">
        <f t="shared" si="87"/>
        <v>6705.2935252699999</v>
      </c>
      <c r="H516" s="46">
        <f t="shared" si="88"/>
        <v>6171.2035252699998</v>
      </c>
      <c r="I516" s="46">
        <f t="shared" si="89"/>
        <v>6053.4835252699995</v>
      </c>
      <c r="J516" s="46">
        <f t="shared" si="90"/>
        <v>8198.5335252699988</v>
      </c>
      <c r="K516" s="46">
        <f t="shared" si="91"/>
        <v>7664.4435252699996</v>
      </c>
      <c r="L516" s="46">
        <f t="shared" si="92"/>
        <v>7546.7235252699993</v>
      </c>
      <c r="M516" s="46">
        <f t="shared" si="93"/>
        <v>9956.953525269997</v>
      </c>
      <c r="N516" s="46">
        <f t="shared" si="94"/>
        <v>9422.8635252699969</v>
      </c>
      <c r="O516" s="46">
        <f t="shared" si="95"/>
        <v>9305.1435252699976</v>
      </c>
      <c r="P516" s="46">
        <f>'Данные ком.оператора'!C517</f>
        <v>2332.3125111099998</v>
      </c>
    </row>
    <row r="517" spans="2:16" ht="15.75" x14ac:dyDescent="0.25">
      <c r="B517" s="34" t="str">
        <f>'Данные ком.оператора'!A518</f>
        <v>20.08.2024</v>
      </c>
      <c r="C517" s="6">
        <v>20</v>
      </c>
      <c r="D517" s="46">
        <f t="shared" si="84"/>
        <v>5842.4148427700002</v>
      </c>
      <c r="E517" s="46">
        <f t="shared" si="85"/>
        <v>5308.32484277</v>
      </c>
      <c r="F517" s="46">
        <f t="shared" si="86"/>
        <v>5190.6048427699998</v>
      </c>
      <c r="G517" s="46">
        <f t="shared" si="87"/>
        <v>6729.5348427700001</v>
      </c>
      <c r="H517" s="46">
        <f t="shared" si="88"/>
        <v>6195.4448427699999</v>
      </c>
      <c r="I517" s="46">
        <f t="shared" si="89"/>
        <v>6077.7248427699997</v>
      </c>
      <c r="J517" s="46">
        <f t="shared" si="90"/>
        <v>8222.7748427699989</v>
      </c>
      <c r="K517" s="46">
        <f t="shared" si="91"/>
        <v>7688.6848427699997</v>
      </c>
      <c r="L517" s="46">
        <f t="shared" si="92"/>
        <v>7570.9648427699994</v>
      </c>
      <c r="M517" s="46">
        <f t="shared" si="93"/>
        <v>9981.1948427699972</v>
      </c>
      <c r="N517" s="46">
        <f t="shared" si="94"/>
        <v>9447.104842769997</v>
      </c>
      <c r="O517" s="46">
        <f t="shared" si="95"/>
        <v>9329.3848427699977</v>
      </c>
      <c r="P517" s="46">
        <f>'Данные ком.оператора'!C518</f>
        <v>2356.55382861</v>
      </c>
    </row>
    <row r="518" spans="2:16" ht="15.75" x14ac:dyDescent="0.25">
      <c r="B518" s="34" t="str">
        <f>'Данные ком.оператора'!A519</f>
        <v>20.08.2024</v>
      </c>
      <c r="C518" s="6">
        <v>21</v>
      </c>
      <c r="D518" s="46">
        <f t="shared" si="84"/>
        <v>5860.1666572600006</v>
      </c>
      <c r="E518" s="46">
        <f t="shared" si="85"/>
        <v>5326.0766572600005</v>
      </c>
      <c r="F518" s="46">
        <f t="shared" si="86"/>
        <v>5208.3566572600002</v>
      </c>
      <c r="G518" s="46">
        <f t="shared" si="87"/>
        <v>6747.2866572599996</v>
      </c>
      <c r="H518" s="46">
        <f t="shared" si="88"/>
        <v>6213.1966572599995</v>
      </c>
      <c r="I518" s="46">
        <f t="shared" si="89"/>
        <v>6095.4766572599992</v>
      </c>
      <c r="J518" s="46">
        <f t="shared" si="90"/>
        <v>8240.5266572599994</v>
      </c>
      <c r="K518" s="46">
        <f t="shared" si="91"/>
        <v>7706.4366572599993</v>
      </c>
      <c r="L518" s="46">
        <f t="shared" si="92"/>
        <v>7588.716657259999</v>
      </c>
      <c r="M518" s="46">
        <f t="shared" si="93"/>
        <v>9998.9466572599977</v>
      </c>
      <c r="N518" s="46">
        <f t="shared" si="94"/>
        <v>9464.8566572599975</v>
      </c>
      <c r="O518" s="46">
        <f t="shared" si="95"/>
        <v>9347.1366572599982</v>
      </c>
      <c r="P518" s="46">
        <f>'Данные ком.оператора'!C519</f>
        <v>2374.3056431</v>
      </c>
    </row>
    <row r="519" spans="2:16" ht="15.75" x14ac:dyDescent="0.25">
      <c r="B519" s="34" t="str">
        <f>'Данные ком.оператора'!A520</f>
        <v>20.08.2024</v>
      </c>
      <c r="C519" s="6">
        <v>22</v>
      </c>
      <c r="D519" s="46">
        <f t="shared" si="84"/>
        <v>5837.5331430000006</v>
      </c>
      <c r="E519" s="46">
        <f t="shared" si="85"/>
        <v>5303.4431430000004</v>
      </c>
      <c r="F519" s="46">
        <f t="shared" si="86"/>
        <v>5185.7231430000002</v>
      </c>
      <c r="G519" s="46">
        <f t="shared" si="87"/>
        <v>6724.6531429999995</v>
      </c>
      <c r="H519" s="46">
        <f t="shared" si="88"/>
        <v>6190.5631429999994</v>
      </c>
      <c r="I519" s="46">
        <f t="shared" si="89"/>
        <v>6072.8431429999991</v>
      </c>
      <c r="J519" s="46">
        <f t="shared" si="90"/>
        <v>8217.8931429999993</v>
      </c>
      <c r="K519" s="46">
        <f t="shared" si="91"/>
        <v>7683.8031429999992</v>
      </c>
      <c r="L519" s="46">
        <f t="shared" si="92"/>
        <v>7566.0831429999989</v>
      </c>
      <c r="M519" s="46">
        <f t="shared" si="93"/>
        <v>9976.3131429999976</v>
      </c>
      <c r="N519" s="46">
        <f t="shared" si="94"/>
        <v>9442.2231429999974</v>
      </c>
      <c r="O519" s="46">
        <f t="shared" si="95"/>
        <v>9324.5031429999981</v>
      </c>
      <c r="P519" s="46">
        <f>'Данные ком.оператора'!C520</f>
        <v>2351.6721288399999</v>
      </c>
    </row>
    <row r="520" spans="2:16" ht="15.75" x14ac:dyDescent="0.25">
      <c r="B520" s="34" t="str">
        <f>'Данные ком.оператора'!A521</f>
        <v>20.08.2024</v>
      </c>
      <c r="C520" s="6">
        <v>23</v>
      </c>
      <c r="D520" s="46">
        <f t="shared" si="84"/>
        <v>5725.9042923100005</v>
      </c>
      <c r="E520" s="46">
        <f t="shared" si="85"/>
        <v>5191.8142923100004</v>
      </c>
      <c r="F520" s="46">
        <f t="shared" si="86"/>
        <v>5074.0942923100001</v>
      </c>
      <c r="G520" s="46">
        <f t="shared" si="87"/>
        <v>6613.0242923099995</v>
      </c>
      <c r="H520" s="46">
        <f t="shared" si="88"/>
        <v>6078.9342923099994</v>
      </c>
      <c r="I520" s="46">
        <f t="shared" si="89"/>
        <v>5961.2142923099991</v>
      </c>
      <c r="J520" s="46">
        <f t="shared" si="90"/>
        <v>8106.2642923099993</v>
      </c>
      <c r="K520" s="46">
        <f t="shared" si="91"/>
        <v>7572.1742923099991</v>
      </c>
      <c r="L520" s="46">
        <f t="shared" si="92"/>
        <v>7454.4542923099989</v>
      </c>
      <c r="M520" s="46">
        <f t="shared" si="93"/>
        <v>9864.6842923099975</v>
      </c>
      <c r="N520" s="46">
        <f t="shared" si="94"/>
        <v>9330.5942923099974</v>
      </c>
      <c r="O520" s="46">
        <f t="shared" si="95"/>
        <v>9212.8742923099981</v>
      </c>
      <c r="P520" s="46">
        <f>'Данные ком.оператора'!C521</f>
        <v>2240.0432781499999</v>
      </c>
    </row>
    <row r="521" spans="2:16" ht="15.75" x14ac:dyDescent="0.25">
      <c r="B521" s="34" t="str">
        <f>'Данные ком.оператора'!A522</f>
        <v>20.08.2024</v>
      </c>
      <c r="C521" s="6">
        <v>24</v>
      </c>
      <c r="D521" s="46">
        <f t="shared" si="84"/>
        <v>5622.8065178899997</v>
      </c>
      <c r="E521" s="46">
        <f t="shared" si="85"/>
        <v>5088.7165178899995</v>
      </c>
      <c r="F521" s="46">
        <f t="shared" si="86"/>
        <v>4970.9965178899993</v>
      </c>
      <c r="G521" s="46">
        <f t="shared" si="87"/>
        <v>6509.9265178900005</v>
      </c>
      <c r="H521" s="46">
        <f t="shared" si="88"/>
        <v>5975.8365178900003</v>
      </c>
      <c r="I521" s="46">
        <f t="shared" si="89"/>
        <v>5858.1165178900001</v>
      </c>
      <c r="J521" s="46">
        <f t="shared" si="90"/>
        <v>8003.1665178900003</v>
      </c>
      <c r="K521" s="46">
        <f t="shared" si="91"/>
        <v>7469.0765178900001</v>
      </c>
      <c r="L521" s="46">
        <f t="shared" si="92"/>
        <v>7351.3565178899999</v>
      </c>
      <c r="M521" s="46">
        <f t="shared" si="93"/>
        <v>9761.5865178899985</v>
      </c>
      <c r="N521" s="46">
        <f t="shared" si="94"/>
        <v>9227.4965178899984</v>
      </c>
      <c r="O521" s="46">
        <f t="shared" si="95"/>
        <v>9109.776517889999</v>
      </c>
      <c r="P521" s="46">
        <f>'Данные ком.оператора'!C522</f>
        <v>2136.9455037299999</v>
      </c>
    </row>
    <row r="522" spans="2:16" ht="15.75" x14ac:dyDescent="0.25">
      <c r="B522" s="34" t="str">
        <f>'Данные ком.оператора'!A523</f>
        <v>21.08.2024</v>
      </c>
      <c r="C522" s="6">
        <v>1</v>
      </c>
      <c r="D522" s="46">
        <f t="shared" si="84"/>
        <v>5555.89348255</v>
      </c>
      <c r="E522" s="46">
        <f t="shared" si="85"/>
        <v>5021.8034825499999</v>
      </c>
      <c r="F522" s="46">
        <f t="shared" si="86"/>
        <v>4904.0834825499996</v>
      </c>
      <c r="G522" s="46">
        <f t="shared" si="87"/>
        <v>6443.0134825499999</v>
      </c>
      <c r="H522" s="46">
        <f t="shared" si="88"/>
        <v>5908.9234825499998</v>
      </c>
      <c r="I522" s="46">
        <f t="shared" si="89"/>
        <v>5791.2034825499995</v>
      </c>
      <c r="J522" s="46">
        <f t="shared" si="90"/>
        <v>7936.2534825499997</v>
      </c>
      <c r="K522" s="46">
        <f t="shared" si="91"/>
        <v>7402.1634825499996</v>
      </c>
      <c r="L522" s="46">
        <f t="shared" si="92"/>
        <v>7284.4434825499993</v>
      </c>
      <c r="M522" s="46">
        <f t="shared" si="93"/>
        <v>9694.6734825499989</v>
      </c>
      <c r="N522" s="46">
        <f t="shared" si="94"/>
        <v>9160.5834825499987</v>
      </c>
      <c r="O522" s="46">
        <f t="shared" si="95"/>
        <v>9042.8634825499994</v>
      </c>
      <c r="P522" s="46">
        <f>'Данные ком.оператора'!C523</f>
        <v>2070.0324683899998</v>
      </c>
    </row>
    <row r="523" spans="2:16" ht="15.75" x14ac:dyDescent="0.25">
      <c r="B523" s="34" t="str">
        <f>'Данные ком.оператора'!A524</f>
        <v>21.08.2024</v>
      </c>
      <c r="C523" s="6">
        <v>2</v>
      </c>
      <c r="D523" s="46">
        <f t="shared" si="84"/>
        <v>5662.4209550300002</v>
      </c>
      <c r="E523" s="46">
        <f t="shared" si="85"/>
        <v>5128.33095503</v>
      </c>
      <c r="F523" s="46">
        <f t="shared" si="86"/>
        <v>5010.6109550299998</v>
      </c>
      <c r="G523" s="46">
        <f t="shared" si="87"/>
        <v>6549.5409550300001</v>
      </c>
      <c r="H523" s="46">
        <f t="shared" si="88"/>
        <v>6015.4509550299999</v>
      </c>
      <c r="I523" s="46">
        <f t="shared" si="89"/>
        <v>5897.7309550299997</v>
      </c>
      <c r="J523" s="46">
        <f t="shared" si="90"/>
        <v>8042.7809550299999</v>
      </c>
      <c r="K523" s="46">
        <f t="shared" si="91"/>
        <v>7508.6909550299997</v>
      </c>
      <c r="L523" s="46">
        <f t="shared" si="92"/>
        <v>7390.9709550299995</v>
      </c>
      <c r="M523" s="46">
        <f t="shared" si="93"/>
        <v>9801.200955029999</v>
      </c>
      <c r="N523" s="46">
        <f t="shared" si="94"/>
        <v>9267.1109550299989</v>
      </c>
      <c r="O523" s="46">
        <f t="shared" si="95"/>
        <v>9149.3909550299995</v>
      </c>
      <c r="P523" s="46">
        <f>'Данные ком.оператора'!C524</f>
        <v>2176.55994087</v>
      </c>
    </row>
    <row r="524" spans="2:16" ht="15.75" x14ac:dyDescent="0.25">
      <c r="B524" s="34" t="str">
        <f>'Данные ком.оператора'!A525</f>
        <v>21.08.2024</v>
      </c>
      <c r="C524" s="6">
        <v>3</v>
      </c>
      <c r="D524" s="46">
        <f t="shared" si="84"/>
        <v>5688.9519704900003</v>
      </c>
      <c r="E524" s="46">
        <f t="shared" si="85"/>
        <v>5154.8619704900002</v>
      </c>
      <c r="F524" s="46">
        <f t="shared" si="86"/>
        <v>5037.1419704899999</v>
      </c>
      <c r="G524" s="46">
        <f t="shared" si="87"/>
        <v>6576.0719704900002</v>
      </c>
      <c r="H524" s="46">
        <f t="shared" si="88"/>
        <v>6041.9819704900001</v>
      </c>
      <c r="I524" s="46">
        <f t="shared" si="89"/>
        <v>5924.2619704899998</v>
      </c>
      <c r="J524" s="46">
        <f t="shared" si="90"/>
        <v>8069.31197049</v>
      </c>
      <c r="K524" s="46">
        <f t="shared" si="91"/>
        <v>7535.2219704899999</v>
      </c>
      <c r="L524" s="46">
        <f t="shared" si="92"/>
        <v>7417.5019704899996</v>
      </c>
      <c r="M524" s="46">
        <f t="shared" si="93"/>
        <v>9827.7319704899983</v>
      </c>
      <c r="N524" s="46">
        <f t="shared" si="94"/>
        <v>9293.6419704899981</v>
      </c>
      <c r="O524" s="46">
        <f t="shared" si="95"/>
        <v>9175.9219704899988</v>
      </c>
      <c r="P524" s="46">
        <f>'Данные ком.оператора'!C525</f>
        <v>2203.0909563300002</v>
      </c>
    </row>
    <row r="525" spans="2:16" ht="15.75" x14ac:dyDescent="0.25">
      <c r="B525" s="34" t="str">
        <f>'Данные ком.оператора'!A526</f>
        <v>21.08.2024</v>
      </c>
      <c r="C525" s="6">
        <v>4</v>
      </c>
      <c r="D525" s="46">
        <f t="shared" si="84"/>
        <v>5710.8529830099997</v>
      </c>
      <c r="E525" s="46">
        <f t="shared" si="85"/>
        <v>5176.7629830099995</v>
      </c>
      <c r="F525" s="46">
        <f t="shared" si="86"/>
        <v>5059.0429830099993</v>
      </c>
      <c r="G525" s="46">
        <f t="shared" si="87"/>
        <v>6597.9729830100005</v>
      </c>
      <c r="H525" s="46">
        <f t="shared" si="88"/>
        <v>6063.8829830100003</v>
      </c>
      <c r="I525" s="46">
        <f t="shared" si="89"/>
        <v>5946.1629830100001</v>
      </c>
      <c r="J525" s="46">
        <f t="shared" si="90"/>
        <v>8091.2129830100002</v>
      </c>
      <c r="K525" s="46">
        <f t="shared" si="91"/>
        <v>7557.1229830100001</v>
      </c>
      <c r="L525" s="46">
        <f t="shared" si="92"/>
        <v>7439.4029830099998</v>
      </c>
      <c r="M525" s="46">
        <f t="shared" si="93"/>
        <v>9849.6329830099985</v>
      </c>
      <c r="N525" s="46">
        <f t="shared" si="94"/>
        <v>9315.5429830099984</v>
      </c>
      <c r="O525" s="46">
        <f t="shared" si="95"/>
        <v>9197.822983009999</v>
      </c>
      <c r="P525" s="46">
        <f>'Данные ком.оператора'!C526</f>
        <v>2224.9919688499999</v>
      </c>
    </row>
    <row r="526" spans="2:16" ht="15.75" x14ac:dyDescent="0.25">
      <c r="B526" s="34" t="str">
        <f>'Данные ком.оператора'!A527</f>
        <v>21.08.2024</v>
      </c>
      <c r="C526" s="6">
        <v>5</v>
      </c>
      <c r="D526" s="46">
        <f t="shared" si="84"/>
        <v>5706.6688080900003</v>
      </c>
      <c r="E526" s="46">
        <f t="shared" si="85"/>
        <v>5172.5788080900002</v>
      </c>
      <c r="F526" s="46">
        <f t="shared" si="86"/>
        <v>5054.8588080899999</v>
      </c>
      <c r="G526" s="46">
        <f t="shared" si="87"/>
        <v>6593.7888080900002</v>
      </c>
      <c r="H526" s="46">
        <f t="shared" si="88"/>
        <v>6059.6988080900001</v>
      </c>
      <c r="I526" s="46">
        <f t="shared" si="89"/>
        <v>5941.9788080899998</v>
      </c>
      <c r="J526" s="46">
        <f t="shared" si="90"/>
        <v>8087.02880809</v>
      </c>
      <c r="K526" s="46">
        <f t="shared" si="91"/>
        <v>7552.9388080899998</v>
      </c>
      <c r="L526" s="46">
        <f t="shared" si="92"/>
        <v>7435.2188080899996</v>
      </c>
      <c r="M526" s="46">
        <f t="shared" si="93"/>
        <v>9845.4488080899973</v>
      </c>
      <c r="N526" s="46">
        <f t="shared" si="94"/>
        <v>9311.3588080899972</v>
      </c>
      <c r="O526" s="46">
        <f t="shared" si="95"/>
        <v>9193.6388080899978</v>
      </c>
      <c r="P526" s="46">
        <f>'Данные ком.оператора'!C527</f>
        <v>2220.8077939300001</v>
      </c>
    </row>
    <row r="527" spans="2:16" ht="15.75" x14ac:dyDescent="0.25">
      <c r="B527" s="34" t="str">
        <f>'Данные ком.оператора'!A528</f>
        <v>21.08.2024</v>
      </c>
      <c r="C527" s="6">
        <v>6</v>
      </c>
      <c r="D527" s="46">
        <f t="shared" si="84"/>
        <v>5688.1778361200004</v>
      </c>
      <c r="E527" s="46">
        <f t="shared" si="85"/>
        <v>5154.0878361200002</v>
      </c>
      <c r="F527" s="46">
        <f t="shared" si="86"/>
        <v>5036.36783612</v>
      </c>
      <c r="G527" s="46">
        <f t="shared" si="87"/>
        <v>6575.2978361200003</v>
      </c>
      <c r="H527" s="46">
        <f t="shared" si="88"/>
        <v>6041.2078361200001</v>
      </c>
      <c r="I527" s="46">
        <f t="shared" si="89"/>
        <v>5923.4878361199999</v>
      </c>
      <c r="J527" s="46">
        <f t="shared" si="90"/>
        <v>8068.5378361200001</v>
      </c>
      <c r="K527" s="46">
        <f t="shared" si="91"/>
        <v>7534.4478361199999</v>
      </c>
      <c r="L527" s="46">
        <f t="shared" si="92"/>
        <v>7416.7278361199997</v>
      </c>
      <c r="M527" s="46">
        <f t="shared" si="93"/>
        <v>9826.9578361199983</v>
      </c>
      <c r="N527" s="46">
        <f t="shared" si="94"/>
        <v>9292.8678361199982</v>
      </c>
      <c r="O527" s="46">
        <f t="shared" si="95"/>
        <v>9175.1478361199988</v>
      </c>
      <c r="P527" s="46">
        <f>'Данные ком.оператора'!C528</f>
        <v>2202.3168219600002</v>
      </c>
    </row>
    <row r="528" spans="2:16" ht="15.75" x14ac:dyDescent="0.25">
      <c r="B528" s="34" t="str">
        <f>'Данные ком.оператора'!A529</f>
        <v>21.08.2024</v>
      </c>
      <c r="C528" s="6">
        <v>7</v>
      </c>
      <c r="D528" s="46">
        <f t="shared" si="84"/>
        <v>5680.5406055100002</v>
      </c>
      <c r="E528" s="46">
        <f t="shared" si="85"/>
        <v>5146.4506055100001</v>
      </c>
      <c r="F528" s="46">
        <f t="shared" si="86"/>
        <v>5028.7306055099998</v>
      </c>
      <c r="G528" s="46">
        <f t="shared" si="87"/>
        <v>6567.6606055100001</v>
      </c>
      <c r="H528" s="46">
        <f t="shared" si="88"/>
        <v>6033.57060551</v>
      </c>
      <c r="I528" s="46">
        <f t="shared" si="89"/>
        <v>5915.8506055099997</v>
      </c>
      <c r="J528" s="46">
        <f t="shared" si="90"/>
        <v>8060.9006055099999</v>
      </c>
      <c r="K528" s="46">
        <f t="shared" si="91"/>
        <v>7526.8106055099997</v>
      </c>
      <c r="L528" s="46">
        <f t="shared" si="92"/>
        <v>7409.0906055099995</v>
      </c>
      <c r="M528" s="46">
        <f t="shared" si="93"/>
        <v>9819.3206055099981</v>
      </c>
      <c r="N528" s="46">
        <f t="shared" si="94"/>
        <v>9285.230605509998</v>
      </c>
      <c r="O528" s="46">
        <f t="shared" si="95"/>
        <v>9167.5106055099986</v>
      </c>
      <c r="P528" s="46">
        <f>'Данные ком.оператора'!C529</f>
        <v>2194.67959135</v>
      </c>
    </row>
    <row r="529" spans="2:16" ht="15.75" x14ac:dyDescent="0.25">
      <c r="B529" s="34" t="str">
        <f>'Данные ком.оператора'!A530</f>
        <v>21.08.2024</v>
      </c>
      <c r="C529" s="6">
        <v>8</v>
      </c>
      <c r="D529" s="46">
        <f t="shared" si="84"/>
        <v>5702.3779248499995</v>
      </c>
      <c r="E529" s="46">
        <f t="shared" si="85"/>
        <v>5168.2879248499994</v>
      </c>
      <c r="F529" s="46">
        <f t="shared" si="86"/>
        <v>5050.5679248499991</v>
      </c>
      <c r="G529" s="46">
        <f t="shared" si="87"/>
        <v>6589.4979248500003</v>
      </c>
      <c r="H529" s="46">
        <f t="shared" si="88"/>
        <v>6055.4079248500002</v>
      </c>
      <c r="I529" s="46">
        <f t="shared" si="89"/>
        <v>5937.6879248499999</v>
      </c>
      <c r="J529" s="46">
        <f t="shared" si="90"/>
        <v>8082.7379248500001</v>
      </c>
      <c r="K529" s="46">
        <f t="shared" si="91"/>
        <v>7548.64792485</v>
      </c>
      <c r="L529" s="46">
        <f t="shared" si="92"/>
        <v>7430.9279248499997</v>
      </c>
      <c r="M529" s="46">
        <f t="shared" si="93"/>
        <v>9841.1579248499984</v>
      </c>
      <c r="N529" s="46">
        <f t="shared" si="94"/>
        <v>9307.0679248499982</v>
      </c>
      <c r="O529" s="46">
        <f t="shared" si="95"/>
        <v>9189.3479248499989</v>
      </c>
      <c r="P529" s="46">
        <f>'Данные ком.оператора'!C530</f>
        <v>2216.5169106899998</v>
      </c>
    </row>
    <row r="530" spans="2:16" ht="15.75" x14ac:dyDescent="0.25">
      <c r="B530" s="34" t="str">
        <f>'Данные ком.оператора'!A531</f>
        <v>21.08.2024</v>
      </c>
      <c r="C530" s="6">
        <v>9</v>
      </c>
      <c r="D530" s="46">
        <f t="shared" si="84"/>
        <v>5671.4673214100003</v>
      </c>
      <c r="E530" s="46">
        <f t="shared" si="85"/>
        <v>5137.3773214100001</v>
      </c>
      <c r="F530" s="46">
        <f t="shared" si="86"/>
        <v>5019.6573214099999</v>
      </c>
      <c r="G530" s="46">
        <f t="shared" si="87"/>
        <v>6558.5873214100002</v>
      </c>
      <c r="H530" s="46">
        <f t="shared" si="88"/>
        <v>6024.49732141</v>
      </c>
      <c r="I530" s="46">
        <f t="shared" si="89"/>
        <v>5906.7773214099998</v>
      </c>
      <c r="J530" s="46">
        <f t="shared" si="90"/>
        <v>8051.82732141</v>
      </c>
      <c r="K530" s="46">
        <f t="shared" si="91"/>
        <v>7517.7373214099998</v>
      </c>
      <c r="L530" s="46">
        <f t="shared" si="92"/>
        <v>7400.0173214099996</v>
      </c>
      <c r="M530" s="46">
        <f t="shared" si="93"/>
        <v>9810.2473214099991</v>
      </c>
      <c r="N530" s="46">
        <f t="shared" si="94"/>
        <v>9276.157321409999</v>
      </c>
      <c r="O530" s="46">
        <f t="shared" si="95"/>
        <v>9158.4373214099996</v>
      </c>
      <c r="P530" s="46">
        <f>'Данные ком.оператора'!C531</f>
        <v>2185.6063072500001</v>
      </c>
    </row>
    <row r="531" spans="2:16" ht="15.75" x14ac:dyDescent="0.25">
      <c r="B531" s="34" t="str">
        <f>'Данные ком.оператора'!A532</f>
        <v>21.08.2024</v>
      </c>
      <c r="C531" s="6">
        <v>10</v>
      </c>
      <c r="D531" s="46">
        <f t="shared" si="84"/>
        <v>5866.0096520000006</v>
      </c>
      <c r="E531" s="46">
        <f t="shared" si="85"/>
        <v>5331.9196520000005</v>
      </c>
      <c r="F531" s="46">
        <f t="shared" si="86"/>
        <v>5214.1996520000002</v>
      </c>
      <c r="G531" s="46">
        <f t="shared" si="87"/>
        <v>6753.1296519999996</v>
      </c>
      <c r="H531" s="46">
        <f t="shared" si="88"/>
        <v>6219.0396519999995</v>
      </c>
      <c r="I531" s="46">
        <f t="shared" si="89"/>
        <v>6101.3196519999992</v>
      </c>
      <c r="J531" s="46">
        <f t="shared" si="90"/>
        <v>8246.3696519999994</v>
      </c>
      <c r="K531" s="46">
        <f t="shared" si="91"/>
        <v>7712.2796519999993</v>
      </c>
      <c r="L531" s="46">
        <f t="shared" si="92"/>
        <v>7594.559651999999</v>
      </c>
      <c r="M531" s="46">
        <f t="shared" si="93"/>
        <v>10004.789651999998</v>
      </c>
      <c r="N531" s="46">
        <f t="shared" si="94"/>
        <v>9470.6996519999975</v>
      </c>
      <c r="O531" s="46">
        <f t="shared" si="95"/>
        <v>9352.9796519999982</v>
      </c>
      <c r="P531" s="46">
        <f>'Данные ком.оператора'!C532</f>
        <v>2380.14863784</v>
      </c>
    </row>
    <row r="532" spans="2:16" ht="15.75" x14ac:dyDescent="0.25">
      <c r="B532" s="34" t="str">
        <f>'Данные ком.оператора'!A533</f>
        <v>21.08.2024</v>
      </c>
      <c r="C532" s="6">
        <v>11</v>
      </c>
      <c r="D532" s="46">
        <f t="shared" si="84"/>
        <v>5834.9856955899995</v>
      </c>
      <c r="E532" s="46">
        <f t="shared" si="85"/>
        <v>5300.8956955899994</v>
      </c>
      <c r="F532" s="46">
        <f t="shared" si="86"/>
        <v>5183.1756955899991</v>
      </c>
      <c r="G532" s="46">
        <f t="shared" si="87"/>
        <v>6722.1056955900003</v>
      </c>
      <c r="H532" s="46">
        <f t="shared" si="88"/>
        <v>6188.0156955900002</v>
      </c>
      <c r="I532" s="46">
        <f t="shared" si="89"/>
        <v>6070.2956955899999</v>
      </c>
      <c r="J532" s="46">
        <f t="shared" si="90"/>
        <v>8215.3456955900001</v>
      </c>
      <c r="K532" s="46">
        <f t="shared" si="91"/>
        <v>7681.25569559</v>
      </c>
      <c r="L532" s="46">
        <f t="shared" si="92"/>
        <v>7563.5356955899997</v>
      </c>
      <c r="M532" s="46">
        <f t="shared" si="93"/>
        <v>9973.7656955899984</v>
      </c>
      <c r="N532" s="46">
        <f t="shared" si="94"/>
        <v>9439.6756955899982</v>
      </c>
      <c r="O532" s="46">
        <f t="shared" si="95"/>
        <v>9321.9556955899989</v>
      </c>
      <c r="P532" s="46">
        <f>'Данные ком.оператора'!C533</f>
        <v>2349.1246814299998</v>
      </c>
    </row>
    <row r="533" spans="2:16" ht="15.75" x14ac:dyDescent="0.25">
      <c r="B533" s="34" t="str">
        <f>'Данные ком.оператора'!A534</f>
        <v>21.08.2024</v>
      </c>
      <c r="C533" s="6">
        <v>12</v>
      </c>
      <c r="D533" s="46">
        <f t="shared" si="84"/>
        <v>5885.9659829400007</v>
      </c>
      <c r="E533" s="46">
        <f t="shared" si="85"/>
        <v>5351.8759829400005</v>
      </c>
      <c r="F533" s="46">
        <f t="shared" si="86"/>
        <v>5234.1559829400003</v>
      </c>
      <c r="G533" s="46">
        <f t="shared" si="87"/>
        <v>6773.0859829399997</v>
      </c>
      <c r="H533" s="46">
        <f t="shared" si="88"/>
        <v>6238.9959829399995</v>
      </c>
      <c r="I533" s="46">
        <f t="shared" si="89"/>
        <v>6121.2759829399993</v>
      </c>
      <c r="J533" s="46">
        <f t="shared" si="90"/>
        <v>8266.3259829399994</v>
      </c>
      <c r="K533" s="46">
        <f t="shared" si="91"/>
        <v>7732.2359829399993</v>
      </c>
      <c r="L533" s="46">
        <f t="shared" si="92"/>
        <v>7614.515982939999</v>
      </c>
      <c r="M533" s="46">
        <f t="shared" si="93"/>
        <v>10024.745982939998</v>
      </c>
      <c r="N533" s="46">
        <f t="shared" si="94"/>
        <v>9490.6559829399976</v>
      </c>
      <c r="O533" s="46">
        <f t="shared" si="95"/>
        <v>9372.9359829399982</v>
      </c>
      <c r="P533" s="46">
        <f>'Данные ком.оператора'!C534</f>
        <v>2400.10496878</v>
      </c>
    </row>
    <row r="534" spans="2:16" ht="15.75" x14ac:dyDescent="0.25">
      <c r="B534" s="34" t="str">
        <f>'Данные ком.оператора'!A535</f>
        <v>21.08.2024</v>
      </c>
      <c r="C534" s="6">
        <v>13</v>
      </c>
      <c r="D534" s="46">
        <f t="shared" si="84"/>
        <v>5826.7145644299999</v>
      </c>
      <c r="E534" s="46">
        <f t="shared" si="85"/>
        <v>5292.6245644299997</v>
      </c>
      <c r="F534" s="46">
        <f t="shared" si="86"/>
        <v>5174.9045644299995</v>
      </c>
      <c r="G534" s="46">
        <f t="shared" si="87"/>
        <v>6713.8345644300007</v>
      </c>
      <c r="H534" s="46">
        <f t="shared" si="88"/>
        <v>6179.7445644300005</v>
      </c>
      <c r="I534" s="46">
        <f t="shared" si="89"/>
        <v>6062.0245644300003</v>
      </c>
      <c r="J534" s="46">
        <f t="shared" si="90"/>
        <v>8207.0745644300005</v>
      </c>
      <c r="K534" s="46">
        <f t="shared" si="91"/>
        <v>7672.9845644300003</v>
      </c>
      <c r="L534" s="46">
        <f t="shared" si="92"/>
        <v>7555.2645644300001</v>
      </c>
      <c r="M534" s="46">
        <f t="shared" si="93"/>
        <v>9965.4945644299987</v>
      </c>
      <c r="N534" s="46">
        <f t="shared" si="94"/>
        <v>9431.4045644299986</v>
      </c>
      <c r="O534" s="46">
        <f t="shared" si="95"/>
        <v>9313.6845644299992</v>
      </c>
      <c r="P534" s="46">
        <f>'Данные ком.оператора'!C535</f>
        <v>2340.8535502700001</v>
      </c>
    </row>
    <row r="535" spans="2:16" ht="15.75" x14ac:dyDescent="0.25">
      <c r="B535" s="34" t="str">
        <f>'Данные ком.оператора'!A536</f>
        <v>21.08.2024</v>
      </c>
      <c r="C535" s="6">
        <v>14</v>
      </c>
      <c r="D535" s="46">
        <f t="shared" si="84"/>
        <v>5874.5569387699998</v>
      </c>
      <c r="E535" s="46">
        <f t="shared" si="85"/>
        <v>5340.4669387699996</v>
      </c>
      <c r="F535" s="46">
        <f t="shared" si="86"/>
        <v>5222.7469387699994</v>
      </c>
      <c r="G535" s="46">
        <f t="shared" si="87"/>
        <v>6761.6769387700006</v>
      </c>
      <c r="H535" s="46">
        <f t="shared" si="88"/>
        <v>6227.5869387700004</v>
      </c>
      <c r="I535" s="46">
        <f t="shared" si="89"/>
        <v>6109.8669387700002</v>
      </c>
      <c r="J535" s="46">
        <f t="shared" si="90"/>
        <v>8254.9169387700003</v>
      </c>
      <c r="K535" s="46">
        <f t="shared" si="91"/>
        <v>7720.8269387700002</v>
      </c>
      <c r="L535" s="46">
        <f t="shared" si="92"/>
        <v>7603.1069387699999</v>
      </c>
      <c r="M535" s="46">
        <f t="shared" si="93"/>
        <v>10013.336938769999</v>
      </c>
      <c r="N535" s="46">
        <f t="shared" si="94"/>
        <v>9479.2469387699985</v>
      </c>
      <c r="O535" s="46">
        <f t="shared" si="95"/>
        <v>9361.5269387699991</v>
      </c>
      <c r="P535" s="46">
        <f>'Данные ком.оператора'!C536</f>
        <v>2388.69592461</v>
      </c>
    </row>
    <row r="536" spans="2:16" ht="15.75" x14ac:dyDescent="0.25">
      <c r="B536" s="34" t="str">
        <f>'Данные ком.оператора'!A537</f>
        <v>21.08.2024</v>
      </c>
      <c r="C536" s="6">
        <v>15</v>
      </c>
      <c r="D536" s="46">
        <f t="shared" si="84"/>
        <v>5867.6350618300003</v>
      </c>
      <c r="E536" s="46">
        <f t="shared" si="85"/>
        <v>5333.5450618300001</v>
      </c>
      <c r="F536" s="46">
        <f t="shared" si="86"/>
        <v>5215.8250618299999</v>
      </c>
      <c r="G536" s="46">
        <f t="shared" si="87"/>
        <v>6754.7550618300002</v>
      </c>
      <c r="H536" s="46">
        <f t="shared" si="88"/>
        <v>6220.66506183</v>
      </c>
      <c r="I536" s="46">
        <f t="shared" si="89"/>
        <v>6102.9450618299998</v>
      </c>
      <c r="J536" s="46">
        <f t="shared" si="90"/>
        <v>8247.995061829999</v>
      </c>
      <c r="K536" s="46">
        <f t="shared" si="91"/>
        <v>7713.9050618299998</v>
      </c>
      <c r="L536" s="46">
        <f t="shared" si="92"/>
        <v>7596.1850618299995</v>
      </c>
      <c r="M536" s="46">
        <f t="shared" si="93"/>
        <v>10006.415061829997</v>
      </c>
      <c r="N536" s="46">
        <f t="shared" si="94"/>
        <v>9472.3250618299971</v>
      </c>
      <c r="O536" s="46">
        <f t="shared" si="95"/>
        <v>9354.6050618299978</v>
      </c>
      <c r="P536" s="46">
        <f>'Данные ком.оператора'!C537</f>
        <v>2381.7740476700001</v>
      </c>
    </row>
    <row r="537" spans="2:16" ht="15.75" x14ac:dyDescent="0.25">
      <c r="B537" s="34" t="str">
        <f>'Данные ком.оператора'!A538</f>
        <v>21.08.2024</v>
      </c>
      <c r="C537" s="6">
        <v>16</v>
      </c>
      <c r="D537" s="46">
        <f t="shared" si="84"/>
        <v>5927.0532712000004</v>
      </c>
      <c r="E537" s="46">
        <f t="shared" si="85"/>
        <v>5392.9632712000002</v>
      </c>
      <c r="F537" s="46">
        <f t="shared" si="86"/>
        <v>5275.2432712</v>
      </c>
      <c r="G537" s="46">
        <f t="shared" si="87"/>
        <v>6814.1732712000003</v>
      </c>
      <c r="H537" s="46">
        <f t="shared" si="88"/>
        <v>6280.0832712000001</v>
      </c>
      <c r="I537" s="46">
        <f t="shared" si="89"/>
        <v>6162.3632711999999</v>
      </c>
      <c r="J537" s="46">
        <f t="shared" si="90"/>
        <v>8307.4132711999991</v>
      </c>
      <c r="K537" s="46">
        <f t="shared" si="91"/>
        <v>7773.3232711999999</v>
      </c>
      <c r="L537" s="46">
        <f t="shared" si="92"/>
        <v>7655.6032711999997</v>
      </c>
      <c r="M537" s="46">
        <f t="shared" si="93"/>
        <v>10065.833271199997</v>
      </c>
      <c r="N537" s="46">
        <f t="shared" si="94"/>
        <v>9531.7432711999973</v>
      </c>
      <c r="O537" s="46">
        <f t="shared" si="95"/>
        <v>9414.0232711999979</v>
      </c>
      <c r="P537" s="46">
        <f>'Данные ком.оператора'!C538</f>
        <v>2441.1922570400002</v>
      </c>
    </row>
    <row r="538" spans="2:16" ht="15.75" x14ac:dyDescent="0.25">
      <c r="B538" s="34" t="str">
        <f>'Данные ком.оператора'!A539</f>
        <v>21.08.2024</v>
      </c>
      <c r="C538" s="6">
        <v>17</v>
      </c>
      <c r="D538" s="46">
        <f t="shared" si="84"/>
        <v>5889.5163858100004</v>
      </c>
      <c r="E538" s="46">
        <f t="shared" si="85"/>
        <v>5355.4263858100003</v>
      </c>
      <c r="F538" s="46">
        <f t="shared" si="86"/>
        <v>5237.70638581</v>
      </c>
      <c r="G538" s="46">
        <f t="shared" si="87"/>
        <v>6776.6363858099994</v>
      </c>
      <c r="H538" s="46">
        <f t="shared" si="88"/>
        <v>6242.5463858099993</v>
      </c>
      <c r="I538" s="46">
        <f t="shared" si="89"/>
        <v>6124.826385809999</v>
      </c>
      <c r="J538" s="46">
        <f t="shared" si="90"/>
        <v>8269.8763858099992</v>
      </c>
      <c r="K538" s="46">
        <f t="shared" si="91"/>
        <v>7735.786385809999</v>
      </c>
      <c r="L538" s="46">
        <f t="shared" si="92"/>
        <v>7618.0663858099988</v>
      </c>
      <c r="M538" s="46">
        <f t="shared" si="93"/>
        <v>10028.296385809997</v>
      </c>
      <c r="N538" s="46">
        <f t="shared" si="94"/>
        <v>9494.2063858099973</v>
      </c>
      <c r="O538" s="46">
        <f t="shared" si="95"/>
        <v>9376.486385809998</v>
      </c>
      <c r="P538" s="46">
        <f>'Данные ком.оператора'!C539</f>
        <v>2403.6553716499998</v>
      </c>
    </row>
    <row r="539" spans="2:16" ht="15.75" x14ac:dyDescent="0.25">
      <c r="B539" s="34" t="str">
        <f>'Данные ком.оператора'!A540</f>
        <v>21.08.2024</v>
      </c>
      <c r="C539" s="6">
        <v>18</v>
      </c>
      <c r="D539" s="46">
        <f t="shared" si="84"/>
        <v>5859.9954664800007</v>
      </c>
      <c r="E539" s="46">
        <f t="shared" si="85"/>
        <v>5325.9054664800005</v>
      </c>
      <c r="F539" s="46">
        <f t="shared" si="86"/>
        <v>5208.1854664800003</v>
      </c>
      <c r="G539" s="46">
        <f t="shared" si="87"/>
        <v>6747.1154664799997</v>
      </c>
      <c r="H539" s="46">
        <f t="shared" si="88"/>
        <v>6213.0254664799995</v>
      </c>
      <c r="I539" s="46">
        <f t="shared" si="89"/>
        <v>6095.3054664799993</v>
      </c>
      <c r="J539" s="46">
        <f t="shared" si="90"/>
        <v>8240.3554664799994</v>
      </c>
      <c r="K539" s="46">
        <f t="shared" si="91"/>
        <v>7706.2654664799993</v>
      </c>
      <c r="L539" s="46">
        <f t="shared" si="92"/>
        <v>7588.545466479999</v>
      </c>
      <c r="M539" s="46">
        <f t="shared" si="93"/>
        <v>9998.7754664799977</v>
      </c>
      <c r="N539" s="46">
        <f t="shared" si="94"/>
        <v>9464.6854664799976</v>
      </c>
      <c r="O539" s="46">
        <f t="shared" si="95"/>
        <v>9346.9654664799982</v>
      </c>
      <c r="P539" s="46">
        <f>'Данные ком.оператора'!C540</f>
        <v>2374.13445232</v>
      </c>
    </row>
    <row r="540" spans="2:16" ht="15.75" x14ac:dyDescent="0.25">
      <c r="B540" s="34" t="str">
        <f>'Данные ком.оператора'!A541</f>
        <v>21.08.2024</v>
      </c>
      <c r="C540" s="6">
        <v>19</v>
      </c>
      <c r="D540" s="46">
        <f t="shared" si="84"/>
        <v>5847.6855254399998</v>
      </c>
      <c r="E540" s="46">
        <f t="shared" si="85"/>
        <v>5313.5955254399996</v>
      </c>
      <c r="F540" s="46">
        <f t="shared" si="86"/>
        <v>5195.8755254399994</v>
      </c>
      <c r="G540" s="46">
        <f t="shared" si="87"/>
        <v>6734.8055254400006</v>
      </c>
      <c r="H540" s="46">
        <f t="shared" si="88"/>
        <v>6200.7155254400004</v>
      </c>
      <c r="I540" s="46">
        <f t="shared" si="89"/>
        <v>6082.9955254400002</v>
      </c>
      <c r="J540" s="46">
        <f t="shared" si="90"/>
        <v>8228.0455254400003</v>
      </c>
      <c r="K540" s="46">
        <f t="shared" si="91"/>
        <v>7693.9555254400002</v>
      </c>
      <c r="L540" s="46">
        <f t="shared" si="92"/>
        <v>7576.2355254399999</v>
      </c>
      <c r="M540" s="46">
        <f t="shared" si="93"/>
        <v>9986.4655254399986</v>
      </c>
      <c r="N540" s="46">
        <f t="shared" si="94"/>
        <v>9452.3755254399985</v>
      </c>
      <c r="O540" s="46">
        <f t="shared" si="95"/>
        <v>9334.6555254399991</v>
      </c>
      <c r="P540" s="46">
        <f>'Данные ком.оператора'!C541</f>
        <v>2361.82451128</v>
      </c>
    </row>
    <row r="541" spans="2:16" ht="15.75" x14ac:dyDescent="0.25">
      <c r="B541" s="34" t="str">
        <f>'Данные ком.оператора'!A542</f>
        <v>21.08.2024</v>
      </c>
      <c r="C541" s="6">
        <v>20</v>
      </c>
      <c r="D541" s="46">
        <f t="shared" si="84"/>
        <v>5836.6049280400002</v>
      </c>
      <c r="E541" s="46">
        <f t="shared" si="85"/>
        <v>5302.5149280400001</v>
      </c>
      <c r="F541" s="46">
        <f t="shared" si="86"/>
        <v>5184.7949280399998</v>
      </c>
      <c r="G541" s="46">
        <f t="shared" si="87"/>
        <v>6723.7249280400001</v>
      </c>
      <c r="H541" s="46">
        <f t="shared" si="88"/>
        <v>6189.63492804</v>
      </c>
      <c r="I541" s="46">
        <f t="shared" si="89"/>
        <v>6071.9149280399997</v>
      </c>
      <c r="J541" s="46">
        <f t="shared" si="90"/>
        <v>8216.964928039999</v>
      </c>
      <c r="K541" s="46">
        <f t="shared" si="91"/>
        <v>7682.8749280399998</v>
      </c>
      <c r="L541" s="46">
        <f t="shared" si="92"/>
        <v>7565.1549280399995</v>
      </c>
      <c r="M541" s="46">
        <f t="shared" si="93"/>
        <v>9975.3849280399991</v>
      </c>
      <c r="N541" s="46">
        <f t="shared" si="94"/>
        <v>9441.2949280399989</v>
      </c>
      <c r="O541" s="46">
        <f t="shared" si="95"/>
        <v>9323.5749280399996</v>
      </c>
      <c r="P541" s="46">
        <f>'Данные ком.оператора'!C542</f>
        <v>2350.74391388</v>
      </c>
    </row>
    <row r="542" spans="2:16" ht="15.75" x14ac:dyDescent="0.25">
      <c r="B542" s="34" t="str">
        <f>'Данные ком.оператора'!A543</f>
        <v>21.08.2024</v>
      </c>
      <c r="C542" s="6">
        <v>21</v>
      </c>
      <c r="D542" s="46">
        <f t="shared" si="84"/>
        <v>5847.8578683100004</v>
      </c>
      <c r="E542" s="46">
        <f t="shared" si="85"/>
        <v>5313.7678683100003</v>
      </c>
      <c r="F542" s="46">
        <f t="shared" si="86"/>
        <v>5196.04786831</v>
      </c>
      <c r="G542" s="46">
        <f t="shared" si="87"/>
        <v>6734.9778683100003</v>
      </c>
      <c r="H542" s="46">
        <f t="shared" si="88"/>
        <v>6200.8878683100002</v>
      </c>
      <c r="I542" s="46">
        <f t="shared" si="89"/>
        <v>6083.1678683099999</v>
      </c>
      <c r="J542" s="46">
        <f t="shared" si="90"/>
        <v>8228.2178683099992</v>
      </c>
      <c r="K542" s="46">
        <f t="shared" si="91"/>
        <v>7694.1278683099999</v>
      </c>
      <c r="L542" s="46">
        <f t="shared" si="92"/>
        <v>7576.4078683099997</v>
      </c>
      <c r="M542" s="46">
        <f t="shared" si="93"/>
        <v>9986.6378683099974</v>
      </c>
      <c r="N542" s="46">
        <f t="shared" si="94"/>
        <v>9452.5478683099973</v>
      </c>
      <c r="O542" s="46">
        <f t="shared" si="95"/>
        <v>9334.8278683099979</v>
      </c>
      <c r="P542" s="46">
        <f>'Данные ком.оператора'!C543</f>
        <v>2361.9968541500002</v>
      </c>
    </row>
    <row r="543" spans="2:16" ht="15.75" x14ac:dyDescent="0.25">
      <c r="B543" s="34" t="str">
        <f>'Данные ком.оператора'!A544</f>
        <v>21.08.2024</v>
      </c>
      <c r="C543" s="6">
        <v>22</v>
      </c>
      <c r="D543" s="46">
        <f t="shared" si="84"/>
        <v>5793.4751089199999</v>
      </c>
      <c r="E543" s="46">
        <f t="shared" si="85"/>
        <v>5259.3851089199998</v>
      </c>
      <c r="F543" s="46">
        <f t="shared" si="86"/>
        <v>5141.6651089199995</v>
      </c>
      <c r="G543" s="46">
        <f t="shared" si="87"/>
        <v>6680.5951089200007</v>
      </c>
      <c r="H543" s="46">
        <f t="shared" si="88"/>
        <v>6146.5051089200006</v>
      </c>
      <c r="I543" s="46">
        <f t="shared" si="89"/>
        <v>6028.7851089200003</v>
      </c>
      <c r="J543" s="46">
        <f t="shared" si="90"/>
        <v>8173.8351089200005</v>
      </c>
      <c r="K543" s="46">
        <f t="shared" si="91"/>
        <v>7639.7451089200003</v>
      </c>
      <c r="L543" s="46">
        <f t="shared" si="92"/>
        <v>7522.0251089200001</v>
      </c>
      <c r="M543" s="46">
        <f t="shared" si="93"/>
        <v>9932.2551089199987</v>
      </c>
      <c r="N543" s="46">
        <f t="shared" si="94"/>
        <v>9398.1651089199986</v>
      </c>
      <c r="O543" s="46">
        <f t="shared" si="95"/>
        <v>9280.4451089199993</v>
      </c>
      <c r="P543" s="46">
        <f>'Данные ком.оператора'!C544</f>
        <v>2307.6140947600002</v>
      </c>
    </row>
    <row r="544" spans="2:16" ht="15.75" x14ac:dyDescent="0.25">
      <c r="B544" s="34" t="str">
        <f>'Данные ком.оператора'!A545</f>
        <v>21.08.2024</v>
      </c>
      <c r="C544" s="6">
        <v>23</v>
      </c>
      <c r="D544" s="46">
        <f t="shared" si="84"/>
        <v>5740.7606526300005</v>
      </c>
      <c r="E544" s="46">
        <f t="shared" si="85"/>
        <v>5206.6706526300004</v>
      </c>
      <c r="F544" s="46">
        <f t="shared" si="86"/>
        <v>5088.9506526300001</v>
      </c>
      <c r="G544" s="46">
        <f t="shared" si="87"/>
        <v>6627.8806526299995</v>
      </c>
      <c r="H544" s="46">
        <f t="shared" si="88"/>
        <v>6093.7906526299994</v>
      </c>
      <c r="I544" s="46">
        <f t="shared" si="89"/>
        <v>5976.0706526299991</v>
      </c>
      <c r="J544" s="46">
        <f t="shared" si="90"/>
        <v>8121.1206526299993</v>
      </c>
      <c r="K544" s="46">
        <f t="shared" si="91"/>
        <v>7587.0306526299992</v>
      </c>
      <c r="L544" s="46">
        <f t="shared" si="92"/>
        <v>7469.3106526299989</v>
      </c>
      <c r="M544" s="46">
        <f t="shared" si="93"/>
        <v>9879.5406526299976</v>
      </c>
      <c r="N544" s="46">
        <f t="shared" si="94"/>
        <v>9345.4506526299974</v>
      </c>
      <c r="O544" s="46">
        <f t="shared" si="95"/>
        <v>9227.7306526299981</v>
      </c>
      <c r="P544" s="46">
        <f>'Данные ком.оператора'!C545</f>
        <v>2254.8996384699999</v>
      </c>
    </row>
    <row r="545" spans="2:16" ht="15.75" x14ac:dyDescent="0.25">
      <c r="B545" s="34" t="str">
        <f>'Данные ком.оператора'!A546</f>
        <v>21.08.2024</v>
      </c>
      <c r="C545" s="6">
        <v>24</v>
      </c>
      <c r="D545" s="46">
        <f t="shared" si="84"/>
        <v>5630.6120476400001</v>
      </c>
      <c r="E545" s="46">
        <f t="shared" si="85"/>
        <v>5096.52204764</v>
      </c>
      <c r="F545" s="46">
        <f t="shared" si="86"/>
        <v>4978.8020476399997</v>
      </c>
      <c r="G545" s="46">
        <f t="shared" si="87"/>
        <v>6517.73204764</v>
      </c>
      <c r="H545" s="46">
        <f t="shared" si="88"/>
        <v>5983.6420476399999</v>
      </c>
      <c r="I545" s="46">
        <f t="shared" si="89"/>
        <v>5865.9220476399996</v>
      </c>
      <c r="J545" s="46">
        <f t="shared" si="90"/>
        <v>8010.9720476399998</v>
      </c>
      <c r="K545" s="46">
        <f t="shared" si="91"/>
        <v>7476.8820476399997</v>
      </c>
      <c r="L545" s="46">
        <f t="shared" si="92"/>
        <v>7359.1620476399994</v>
      </c>
      <c r="M545" s="46">
        <f t="shared" si="93"/>
        <v>9769.3920476399981</v>
      </c>
      <c r="N545" s="46">
        <f t="shared" si="94"/>
        <v>9235.3020476399979</v>
      </c>
      <c r="O545" s="46">
        <f t="shared" si="95"/>
        <v>9117.5820476399986</v>
      </c>
      <c r="P545" s="46">
        <f>'Данные ком.оператора'!C546</f>
        <v>2144.7510334799999</v>
      </c>
    </row>
    <row r="546" spans="2:16" ht="15.75" x14ac:dyDescent="0.25">
      <c r="B546" s="34" t="str">
        <f>'Данные ком.оператора'!A547</f>
        <v>22.08.2024</v>
      </c>
      <c r="C546" s="6">
        <v>1</v>
      </c>
      <c r="D546" s="46">
        <f t="shared" si="84"/>
        <v>5551.0942522000005</v>
      </c>
      <c r="E546" s="46">
        <f t="shared" si="85"/>
        <v>5017.0042522000003</v>
      </c>
      <c r="F546" s="46">
        <f t="shared" si="86"/>
        <v>4899.2842522000001</v>
      </c>
      <c r="G546" s="46">
        <f t="shared" si="87"/>
        <v>6438.2142521999995</v>
      </c>
      <c r="H546" s="46">
        <f t="shared" si="88"/>
        <v>5904.1242521999993</v>
      </c>
      <c r="I546" s="46">
        <f t="shared" si="89"/>
        <v>5786.4042521999991</v>
      </c>
      <c r="J546" s="46">
        <f t="shared" si="90"/>
        <v>7931.4542521999992</v>
      </c>
      <c r="K546" s="46">
        <f t="shared" si="91"/>
        <v>7397.3642521999991</v>
      </c>
      <c r="L546" s="46">
        <f t="shared" si="92"/>
        <v>7279.6442521999988</v>
      </c>
      <c r="M546" s="46">
        <f t="shared" si="93"/>
        <v>9689.8742521999975</v>
      </c>
      <c r="N546" s="46">
        <f t="shared" si="94"/>
        <v>9155.7842521999974</v>
      </c>
      <c r="O546" s="46">
        <f t="shared" si="95"/>
        <v>9038.064252199998</v>
      </c>
      <c r="P546" s="46">
        <f>'Данные ком.оператора'!C547</f>
        <v>2065.2332380399998</v>
      </c>
    </row>
    <row r="547" spans="2:16" ht="15.75" x14ac:dyDescent="0.25">
      <c r="B547" s="34" t="str">
        <f>'Данные ком.оператора'!A548</f>
        <v>22.08.2024</v>
      </c>
      <c r="C547" s="6">
        <v>2</v>
      </c>
      <c r="D547" s="46">
        <f t="shared" si="84"/>
        <v>5636.5612819300004</v>
      </c>
      <c r="E547" s="46">
        <f t="shared" si="85"/>
        <v>5102.4712819300003</v>
      </c>
      <c r="F547" s="46">
        <f t="shared" si="86"/>
        <v>4984.75128193</v>
      </c>
      <c r="G547" s="46">
        <f t="shared" si="87"/>
        <v>6523.6812819300003</v>
      </c>
      <c r="H547" s="46">
        <f t="shared" si="88"/>
        <v>5989.5912819300002</v>
      </c>
      <c r="I547" s="46">
        <f t="shared" si="89"/>
        <v>5871.8712819299999</v>
      </c>
      <c r="J547" s="46">
        <f t="shared" si="90"/>
        <v>8016.9212819300001</v>
      </c>
      <c r="K547" s="46">
        <f t="shared" si="91"/>
        <v>7482.8312819299999</v>
      </c>
      <c r="L547" s="46">
        <f t="shared" si="92"/>
        <v>7365.1112819299997</v>
      </c>
      <c r="M547" s="46">
        <f t="shared" si="93"/>
        <v>9775.3412819299992</v>
      </c>
      <c r="N547" s="46">
        <f t="shared" si="94"/>
        <v>9241.2512819299991</v>
      </c>
      <c r="O547" s="46">
        <f t="shared" si="95"/>
        <v>9123.5312819299997</v>
      </c>
      <c r="P547" s="46">
        <f>'Данные ком.оператора'!C548</f>
        <v>2150.7002677700002</v>
      </c>
    </row>
    <row r="548" spans="2:16" ht="15.75" x14ac:dyDescent="0.25">
      <c r="B548" s="34" t="str">
        <f>'Данные ком.оператора'!A549</f>
        <v>22.08.2024</v>
      </c>
      <c r="C548" s="6">
        <v>3</v>
      </c>
      <c r="D548" s="46">
        <f t="shared" si="84"/>
        <v>5636.0969708600005</v>
      </c>
      <c r="E548" s="46">
        <f t="shared" si="85"/>
        <v>5102.0069708600004</v>
      </c>
      <c r="F548" s="46">
        <f t="shared" si="86"/>
        <v>4984.2869708600001</v>
      </c>
      <c r="G548" s="46">
        <f t="shared" si="87"/>
        <v>6523.2169708599995</v>
      </c>
      <c r="H548" s="46">
        <f t="shared" si="88"/>
        <v>5989.1269708599993</v>
      </c>
      <c r="I548" s="46">
        <f t="shared" si="89"/>
        <v>5871.4069708599991</v>
      </c>
      <c r="J548" s="46">
        <f t="shared" si="90"/>
        <v>8016.4569708599993</v>
      </c>
      <c r="K548" s="46">
        <f t="shared" si="91"/>
        <v>7482.3669708599991</v>
      </c>
      <c r="L548" s="46">
        <f t="shared" si="92"/>
        <v>7364.6469708599989</v>
      </c>
      <c r="M548" s="46">
        <f t="shared" si="93"/>
        <v>9774.8769708599975</v>
      </c>
      <c r="N548" s="46">
        <f t="shared" si="94"/>
        <v>9240.7869708599974</v>
      </c>
      <c r="O548" s="46">
        <f t="shared" si="95"/>
        <v>9123.066970859998</v>
      </c>
      <c r="P548" s="46">
        <f>'Данные ком.оператора'!C549</f>
        <v>2150.2359566999999</v>
      </c>
    </row>
    <row r="549" spans="2:16" ht="15.75" x14ac:dyDescent="0.25">
      <c r="B549" s="34" t="str">
        <f>'Данные ком.оператора'!A550</f>
        <v>22.08.2024</v>
      </c>
      <c r="C549" s="6">
        <v>4</v>
      </c>
      <c r="D549" s="46">
        <f t="shared" si="84"/>
        <v>5580.4611001400008</v>
      </c>
      <c r="E549" s="46">
        <f t="shared" si="85"/>
        <v>5046.3711001400006</v>
      </c>
      <c r="F549" s="46">
        <f t="shared" si="86"/>
        <v>4928.6511001400004</v>
      </c>
      <c r="G549" s="46">
        <f t="shared" si="87"/>
        <v>6467.5811001399998</v>
      </c>
      <c r="H549" s="46">
        <f t="shared" si="88"/>
        <v>5933.4911001399996</v>
      </c>
      <c r="I549" s="46">
        <f t="shared" si="89"/>
        <v>5815.7711001399994</v>
      </c>
      <c r="J549" s="46">
        <f t="shared" si="90"/>
        <v>7960.8211001399995</v>
      </c>
      <c r="K549" s="46">
        <f t="shared" si="91"/>
        <v>7426.7311001399994</v>
      </c>
      <c r="L549" s="46">
        <f t="shared" si="92"/>
        <v>7309.0111001399991</v>
      </c>
      <c r="M549" s="46">
        <f t="shared" si="93"/>
        <v>9719.2411001399978</v>
      </c>
      <c r="N549" s="46">
        <f t="shared" si="94"/>
        <v>9185.1511001399977</v>
      </c>
      <c r="O549" s="46">
        <f t="shared" si="95"/>
        <v>9067.4311001399983</v>
      </c>
      <c r="P549" s="46">
        <f>'Данные ком.оператора'!C550</f>
        <v>2094.6000859800001</v>
      </c>
    </row>
    <row r="550" spans="2:16" ht="15.75" x14ac:dyDescent="0.25">
      <c r="B550" s="34" t="str">
        <f>'Данные ком.оператора'!A551</f>
        <v>22.08.2024</v>
      </c>
      <c r="C550" s="6">
        <v>5</v>
      </c>
      <c r="D550" s="46">
        <f t="shared" si="84"/>
        <v>5615.1086573800003</v>
      </c>
      <c r="E550" s="46">
        <f t="shared" si="85"/>
        <v>5081.0186573800001</v>
      </c>
      <c r="F550" s="46">
        <f t="shared" si="86"/>
        <v>4963.2986573799999</v>
      </c>
      <c r="G550" s="46">
        <f t="shared" si="87"/>
        <v>6502.2286573800002</v>
      </c>
      <c r="H550" s="46">
        <f t="shared" si="88"/>
        <v>5968.13865738</v>
      </c>
      <c r="I550" s="46">
        <f t="shared" si="89"/>
        <v>5850.4186573799998</v>
      </c>
      <c r="J550" s="46">
        <f t="shared" si="90"/>
        <v>7995.46865738</v>
      </c>
      <c r="K550" s="46">
        <f t="shared" si="91"/>
        <v>7461.3786573799998</v>
      </c>
      <c r="L550" s="46">
        <f t="shared" si="92"/>
        <v>7343.6586573799996</v>
      </c>
      <c r="M550" s="46">
        <f t="shared" si="93"/>
        <v>9753.8886573799973</v>
      </c>
      <c r="N550" s="46">
        <f t="shared" si="94"/>
        <v>9219.7986573799972</v>
      </c>
      <c r="O550" s="46">
        <f t="shared" si="95"/>
        <v>9102.0786573799978</v>
      </c>
      <c r="P550" s="46">
        <f>'Данные ком.оператора'!C551</f>
        <v>2129.2476432200001</v>
      </c>
    </row>
    <row r="551" spans="2:16" ht="15.75" x14ac:dyDescent="0.25">
      <c r="B551" s="34" t="str">
        <f>'Данные ком.оператора'!A552</f>
        <v>22.08.2024</v>
      </c>
      <c r="C551" s="6">
        <v>6</v>
      </c>
      <c r="D551" s="46">
        <f t="shared" si="84"/>
        <v>5615.4085692299996</v>
      </c>
      <c r="E551" s="46">
        <f t="shared" si="85"/>
        <v>5081.3185692299994</v>
      </c>
      <c r="F551" s="46">
        <f t="shared" si="86"/>
        <v>4963.5985692299992</v>
      </c>
      <c r="G551" s="46">
        <f t="shared" si="87"/>
        <v>6502.5285692300004</v>
      </c>
      <c r="H551" s="46">
        <f t="shared" si="88"/>
        <v>5968.4385692300002</v>
      </c>
      <c r="I551" s="46">
        <f t="shared" si="89"/>
        <v>5850.71856923</v>
      </c>
      <c r="J551" s="46">
        <f t="shared" si="90"/>
        <v>7995.7685692300001</v>
      </c>
      <c r="K551" s="46">
        <f t="shared" si="91"/>
        <v>7461.67856923</v>
      </c>
      <c r="L551" s="46">
        <f t="shared" si="92"/>
        <v>7343.9585692299997</v>
      </c>
      <c r="M551" s="46">
        <f t="shared" si="93"/>
        <v>9754.1885692299984</v>
      </c>
      <c r="N551" s="46">
        <f t="shared" si="94"/>
        <v>9220.0985692299982</v>
      </c>
      <c r="O551" s="46">
        <f t="shared" si="95"/>
        <v>9102.3785692299989</v>
      </c>
      <c r="P551" s="46">
        <f>'Данные ком.оператора'!C552</f>
        <v>2129.5475550699998</v>
      </c>
    </row>
    <row r="552" spans="2:16" ht="15.75" x14ac:dyDescent="0.25">
      <c r="B552" s="34" t="str">
        <f>'Данные ком.оператора'!A553</f>
        <v>22.08.2024</v>
      </c>
      <c r="C552" s="6">
        <v>7</v>
      </c>
      <c r="D552" s="46">
        <f t="shared" si="84"/>
        <v>5611.61214088</v>
      </c>
      <c r="E552" s="46">
        <f t="shared" si="85"/>
        <v>5077.5221408799998</v>
      </c>
      <c r="F552" s="46">
        <f t="shared" si="86"/>
        <v>4959.8021408799996</v>
      </c>
      <c r="G552" s="46">
        <f t="shared" si="87"/>
        <v>6498.7321408799999</v>
      </c>
      <c r="H552" s="46">
        <f t="shared" si="88"/>
        <v>5964.6421408799997</v>
      </c>
      <c r="I552" s="46">
        <f t="shared" si="89"/>
        <v>5846.9221408799995</v>
      </c>
      <c r="J552" s="46">
        <f t="shared" si="90"/>
        <v>7991.9721408799996</v>
      </c>
      <c r="K552" s="46">
        <f t="shared" si="91"/>
        <v>7457.8821408799995</v>
      </c>
      <c r="L552" s="46">
        <f t="shared" si="92"/>
        <v>7340.1621408799992</v>
      </c>
      <c r="M552" s="46">
        <f t="shared" si="93"/>
        <v>9750.3921408799979</v>
      </c>
      <c r="N552" s="46">
        <f t="shared" si="94"/>
        <v>9216.3021408799978</v>
      </c>
      <c r="O552" s="46">
        <f t="shared" si="95"/>
        <v>9098.5821408799984</v>
      </c>
      <c r="P552" s="46">
        <f>'Данные ком.оператора'!C553</f>
        <v>2125.7511267199998</v>
      </c>
    </row>
    <row r="553" spans="2:16" ht="15.75" x14ac:dyDescent="0.25">
      <c r="B553" s="34" t="str">
        <f>'Данные ком.оператора'!A554</f>
        <v>22.08.2024</v>
      </c>
      <c r="C553" s="6">
        <v>8</v>
      </c>
      <c r="D553" s="46">
        <f t="shared" si="84"/>
        <v>5601.4089326800004</v>
      </c>
      <c r="E553" s="46">
        <f t="shared" si="85"/>
        <v>5067.3189326800002</v>
      </c>
      <c r="F553" s="46">
        <f t="shared" si="86"/>
        <v>4949.59893268</v>
      </c>
      <c r="G553" s="46">
        <f t="shared" si="87"/>
        <v>6488.5289326800003</v>
      </c>
      <c r="H553" s="46">
        <f t="shared" si="88"/>
        <v>5954.4389326800001</v>
      </c>
      <c r="I553" s="46">
        <f t="shared" si="89"/>
        <v>5836.7189326799999</v>
      </c>
      <c r="J553" s="46">
        <f t="shared" si="90"/>
        <v>7981.76893268</v>
      </c>
      <c r="K553" s="46">
        <f t="shared" si="91"/>
        <v>7447.6789326799999</v>
      </c>
      <c r="L553" s="46">
        <f t="shared" si="92"/>
        <v>7329.9589326799996</v>
      </c>
      <c r="M553" s="46">
        <f t="shared" si="93"/>
        <v>9740.1889326799974</v>
      </c>
      <c r="N553" s="46">
        <f t="shared" si="94"/>
        <v>9206.0989326799972</v>
      </c>
      <c r="O553" s="46">
        <f t="shared" si="95"/>
        <v>9088.3789326799979</v>
      </c>
      <c r="P553" s="46">
        <f>'Данные ком.оператора'!C554</f>
        <v>2115.5479185200002</v>
      </c>
    </row>
    <row r="554" spans="2:16" ht="15.75" x14ac:dyDescent="0.25">
      <c r="B554" s="34" t="str">
        <f>'Данные ком.оператора'!A555</f>
        <v>22.08.2024</v>
      </c>
      <c r="C554" s="6">
        <v>9</v>
      </c>
      <c r="D554" s="46">
        <f t="shared" si="84"/>
        <v>5746.0724427300001</v>
      </c>
      <c r="E554" s="46">
        <f t="shared" si="85"/>
        <v>5211.98244273</v>
      </c>
      <c r="F554" s="46">
        <f t="shared" si="86"/>
        <v>5094.2624427299997</v>
      </c>
      <c r="G554" s="46">
        <f t="shared" si="87"/>
        <v>6633.19244273</v>
      </c>
      <c r="H554" s="46">
        <f t="shared" si="88"/>
        <v>6099.1024427299999</v>
      </c>
      <c r="I554" s="46">
        <f t="shared" si="89"/>
        <v>5981.3824427299996</v>
      </c>
      <c r="J554" s="46">
        <f t="shared" si="90"/>
        <v>8126.4324427299998</v>
      </c>
      <c r="K554" s="46">
        <f t="shared" si="91"/>
        <v>7592.3424427299997</v>
      </c>
      <c r="L554" s="46">
        <f t="shared" si="92"/>
        <v>7474.6224427299994</v>
      </c>
      <c r="M554" s="46">
        <f t="shared" si="93"/>
        <v>9884.8524427299981</v>
      </c>
      <c r="N554" s="46">
        <f t="shared" si="94"/>
        <v>9350.7624427299979</v>
      </c>
      <c r="O554" s="46">
        <f t="shared" si="95"/>
        <v>9233.0424427299986</v>
      </c>
      <c r="P554" s="46">
        <f>'Данные ком.оператора'!C555</f>
        <v>2260.21142857</v>
      </c>
    </row>
    <row r="555" spans="2:16" ht="15.75" x14ac:dyDescent="0.25">
      <c r="B555" s="34" t="str">
        <f>'Данные ком.оператора'!A556</f>
        <v>22.08.2024</v>
      </c>
      <c r="C555" s="6">
        <v>10</v>
      </c>
      <c r="D555" s="46">
        <f t="shared" ref="D555:D618" si="96">P555+$G$22+$G$28+$G$24</f>
        <v>5855.1995810200006</v>
      </c>
      <c r="E555" s="46">
        <f t="shared" ref="E555:E618" si="97">P555+$G$22+$H$28+$G$24</f>
        <v>5321.1095810200004</v>
      </c>
      <c r="F555" s="46">
        <f t="shared" ref="F555:F618" si="98">P555+$G$22+$I$28+$G$24</f>
        <v>5203.3895810200002</v>
      </c>
      <c r="G555" s="46">
        <f t="shared" ref="G555:G618" si="99">P555+$H$22+$G$24+$G$28</f>
        <v>6742.3195810199995</v>
      </c>
      <c r="H555" s="46">
        <f t="shared" ref="H555:H618" si="100">P555+$H$22+$G$24+$H$28</f>
        <v>6208.2295810199994</v>
      </c>
      <c r="I555" s="46">
        <f t="shared" ref="I555:I618" si="101">P555+$H$22+$G$24+$I$28</f>
        <v>6090.5095810199991</v>
      </c>
      <c r="J555" s="46">
        <f t="shared" ref="J555:J618" si="102">P555+$I$22+$G$24+$G$28</f>
        <v>8235.5595810199993</v>
      </c>
      <c r="K555" s="46">
        <f t="shared" ref="K555:K618" si="103">P555+$I$22+$G$24+$H$28</f>
        <v>7701.4695810199992</v>
      </c>
      <c r="L555" s="46">
        <f t="shared" ref="L555:L618" si="104">P555+$I$22+$G$24+$I$28</f>
        <v>7583.7495810199989</v>
      </c>
      <c r="M555" s="46">
        <f t="shared" ref="M555:M618" si="105">P555+$J$22+$G$24+$G$28</f>
        <v>9993.9795810199976</v>
      </c>
      <c r="N555" s="46">
        <f t="shared" ref="N555:N618" si="106">P555+$J$22+$G$24+$H$28</f>
        <v>9459.8895810199974</v>
      </c>
      <c r="O555" s="46">
        <f t="shared" ref="O555:O618" si="107">P555+$J$22+$G$24+$I$28</f>
        <v>9342.1695810199981</v>
      </c>
      <c r="P555" s="46">
        <f>'Данные ком.оператора'!C556</f>
        <v>2369.3385668599999</v>
      </c>
    </row>
    <row r="556" spans="2:16" ht="15.75" x14ac:dyDescent="0.25">
      <c r="B556" s="34" t="str">
        <f>'Данные ком.оператора'!A557</f>
        <v>22.08.2024</v>
      </c>
      <c r="C556" s="6">
        <v>11</v>
      </c>
      <c r="D556" s="46">
        <f t="shared" si="96"/>
        <v>5825.28288668</v>
      </c>
      <c r="E556" s="46">
        <f t="shared" si="97"/>
        <v>5291.1928866799999</v>
      </c>
      <c r="F556" s="46">
        <f t="shared" si="98"/>
        <v>5173.4728866799996</v>
      </c>
      <c r="G556" s="46">
        <f t="shared" si="99"/>
        <v>6712.4028866799999</v>
      </c>
      <c r="H556" s="46">
        <f t="shared" si="100"/>
        <v>6178.3128866799998</v>
      </c>
      <c r="I556" s="46">
        <f t="shared" si="101"/>
        <v>6060.5928866799995</v>
      </c>
      <c r="J556" s="46">
        <f t="shared" si="102"/>
        <v>8205.6428866799997</v>
      </c>
      <c r="K556" s="46">
        <f t="shared" si="103"/>
        <v>7671.5528866799996</v>
      </c>
      <c r="L556" s="46">
        <f t="shared" si="104"/>
        <v>7553.8328866799993</v>
      </c>
      <c r="M556" s="46">
        <f t="shared" si="105"/>
        <v>9964.062886679998</v>
      </c>
      <c r="N556" s="46">
        <f t="shared" si="106"/>
        <v>9429.9728866799978</v>
      </c>
      <c r="O556" s="46">
        <f t="shared" si="107"/>
        <v>9312.2528866799985</v>
      </c>
      <c r="P556" s="46">
        <f>'Данные ком.оператора'!C557</f>
        <v>2339.4218725199999</v>
      </c>
    </row>
    <row r="557" spans="2:16" ht="15.75" x14ac:dyDescent="0.25">
      <c r="B557" s="34" t="str">
        <f>'Данные ком.оператора'!A558</f>
        <v>22.08.2024</v>
      </c>
      <c r="C557" s="6">
        <v>12</v>
      </c>
      <c r="D557" s="46">
        <f t="shared" si="96"/>
        <v>5865.4575726900002</v>
      </c>
      <c r="E557" s="46">
        <f t="shared" si="97"/>
        <v>5331.3675726900001</v>
      </c>
      <c r="F557" s="46">
        <f t="shared" si="98"/>
        <v>5213.6475726899998</v>
      </c>
      <c r="G557" s="46">
        <f t="shared" si="99"/>
        <v>6752.5775726900001</v>
      </c>
      <c r="H557" s="46">
        <f t="shared" si="100"/>
        <v>6218.48757269</v>
      </c>
      <c r="I557" s="46">
        <f t="shared" si="101"/>
        <v>6100.7675726899997</v>
      </c>
      <c r="J557" s="46">
        <f t="shared" si="102"/>
        <v>8245.817572689999</v>
      </c>
      <c r="K557" s="46">
        <f t="shared" si="103"/>
        <v>7711.7275726899998</v>
      </c>
      <c r="L557" s="46">
        <f t="shared" si="104"/>
        <v>7594.0075726899995</v>
      </c>
      <c r="M557" s="46">
        <f t="shared" si="105"/>
        <v>10004.237572689999</v>
      </c>
      <c r="N557" s="46">
        <f t="shared" si="106"/>
        <v>9470.1475726899989</v>
      </c>
      <c r="O557" s="46">
        <f t="shared" si="107"/>
        <v>9352.4275726899996</v>
      </c>
      <c r="P557" s="46">
        <f>'Данные ком.оператора'!C558</f>
        <v>2379.59655853</v>
      </c>
    </row>
    <row r="558" spans="2:16" ht="15.75" x14ac:dyDescent="0.25">
      <c r="B558" s="34" t="str">
        <f>'Данные ком.оператора'!A559</f>
        <v>22.08.2024</v>
      </c>
      <c r="C558" s="6">
        <v>13</v>
      </c>
      <c r="D558" s="46">
        <f t="shared" si="96"/>
        <v>5810.1314022500001</v>
      </c>
      <c r="E558" s="46">
        <f t="shared" si="97"/>
        <v>5276.0414022499999</v>
      </c>
      <c r="F558" s="46">
        <f t="shared" si="98"/>
        <v>5158.3214022499997</v>
      </c>
      <c r="G558" s="46">
        <f t="shared" si="99"/>
        <v>6697.25140225</v>
      </c>
      <c r="H558" s="46">
        <f t="shared" si="100"/>
        <v>6163.1614022499998</v>
      </c>
      <c r="I558" s="46">
        <f t="shared" si="101"/>
        <v>6045.4414022499996</v>
      </c>
      <c r="J558" s="46">
        <f t="shared" si="102"/>
        <v>8190.4914022499997</v>
      </c>
      <c r="K558" s="46">
        <f t="shared" si="103"/>
        <v>7656.4014022499996</v>
      </c>
      <c r="L558" s="46">
        <f t="shared" si="104"/>
        <v>7538.6814022499993</v>
      </c>
      <c r="M558" s="46">
        <f t="shared" si="105"/>
        <v>9948.911402249998</v>
      </c>
      <c r="N558" s="46">
        <f t="shared" si="106"/>
        <v>9414.8214022499978</v>
      </c>
      <c r="O558" s="46">
        <f t="shared" si="107"/>
        <v>9297.1014022499985</v>
      </c>
      <c r="P558" s="46">
        <f>'Данные ком.оператора'!C559</f>
        <v>2324.2703880899999</v>
      </c>
    </row>
    <row r="559" spans="2:16" ht="15.75" x14ac:dyDescent="0.25">
      <c r="B559" s="34" t="str">
        <f>'Данные ком.оператора'!A560</f>
        <v>22.08.2024</v>
      </c>
      <c r="C559" s="6">
        <v>14</v>
      </c>
      <c r="D559" s="46">
        <f t="shared" si="96"/>
        <v>5810.0914697600001</v>
      </c>
      <c r="E559" s="46">
        <f t="shared" si="97"/>
        <v>5276.00146976</v>
      </c>
      <c r="F559" s="46">
        <f t="shared" si="98"/>
        <v>5158.2814697599997</v>
      </c>
      <c r="G559" s="46">
        <f t="shared" si="99"/>
        <v>6697.21146976</v>
      </c>
      <c r="H559" s="46">
        <f t="shared" si="100"/>
        <v>6163.1214697599999</v>
      </c>
      <c r="I559" s="46">
        <f t="shared" si="101"/>
        <v>6045.4014697599996</v>
      </c>
      <c r="J559" s="46">
        <f t="shared" si="102"/>
        <v>8190.4514697599998</v>
      </c>
      <c r="K559" s="46">
        <f t="shared" si="103"/>
        <v>7656.3614697599996</v>
      </c>
      <c r="L559" s="46">
        <f t="shared" si="104"/>
        <v>7538.6414697599994</v>
      </c>
      <c r="M559" s="46">
        <f t="shared" si="105"/>
        <v>9948.8714697599971</v>
      </c>
      <c r="N559" s="46">
        <f t="shared" si="106"/>
        <v>9414.781469759997</v>
      </c>
      <c r="O559" s="46">
        <f t="shared" si="107"/>
        <v>9297.0614697599976</v>
      </c>
      <c r="P559" s="46">
        <f>'Данные ком.оператора'!C560</f>
        <v>2324.2304555999999</v>
      </c>
    </row>
    <row r="560" spans="2:16" ht="15.75" x14ac:dyDescent="0.25">
      <c r="B560" s="34" t="str">
        <f>'Данные ком.оператора'!A561</f>
        <v>22.08.2024</v>
      </c>
      <c r="C560" s="6">
        <v>15</v>
      </c>
      <c r="D560" s="46">
        <f t="shared" si="96"/>
        <v>5836.1049175200005</v>
      </c>
      <c r="E560" s="46">
        <f t="shared" si="97"/>
        <v>5302.0149175200004</v>
      </c>
      <c r="F560" s="46">
        <f t="shared" si="98"/>
        <v>5184.2949175200001</v>
      </c>
      <c r="G560" s="46">
        <f t="shared" si="99"/>
        <v>6723.2249175199995</v>
      </c>
      <c r="H560" s="46">
        <f t="shared" si="100"/>
        <v>6189.1349175199994</v>
      </c>
      <c r="I560" s="46">
        <f t="shared" si="101"/>
        <v>6071.4149175199991</v>
      </c>
      <c r="J560" s="46">
        <f t="shared" si="102"/>
        <v>8216.4649175199993</v>
      </c>
      <c r="K560" s="46">
        <f t="shared" si="103"/>
        <v>7682.3749175199991</v>
      </c>
      <c r="L560" s="46">
        <f t="shared" si="104"/>
        <v>7564.6549175199989</v>
      </c>
      <c r="M560" s="46">
        <f t="shared" si="105"/>
        <v>9974.8849175199975</v>
      </c>
      <c r="N560" s="46">
        <f t="shared" si="106"/>
        <v>9440.7949175199974</v>
      </c>
      <c r="O560" s="46">
        <f t="shared" si="107"/>
        <v>9323.0749175199981</v>
      </c>
      <c r="P560" s="46">
        <f>'Данные ком.оператора'!C561</f>
        <v>2350.2439033599999</v>
      </c>
    </row>
    <row r="561" spans="2:16" ht="15.75" x14ac:dyDescent="0.25">
      <c r="B561" s="34" t="str">
        <f>'Данные ком.оператора'!A562</f>
        <v>22.08.2024</v>
      </c>
      <c r="C561" s="6">
        <v>16</v>
      </c>
      <c r="D561" s="46">
        <f t="shared" si="96"/>
        <v>5853.5768326100006</v>
      </c>
      <c r="E561" s="46">
        <f t="shared" si="97"/>
        <v>5319.4868326100004</v>
      </c>
      <c r="F561" s="46">
        <f t="shared" si="98"/>
        <v>5201.7668326100002</v>
      </c>
      <c r="G561" s="46">
        <f t="shared" si="99"/>
        <v>6740.6968326099995</v>
      </c>
      <c r="H561" s="46">
        <f t="shared" si="100"/>
        <v>6206.6068326099994</v>
      </c>
      <c r="I561" s="46">
        <f t="shared" si="101"/>
        <v>6088.8868326099991</v>
      </c>
      <c r="J561" s="46">
        <f t="shared" si="102"/>
        <v>8233.9368326099993</v>
      </c>
      <c r="K561" s="46">
        <f t="shared" si="103"/>
        <v>7699.8468326099992</v>
      </c>
      <c r="L561" s="46">
        <f t="shared" si="104"/>
        <v>7582.1268326099989</v>
      </c>
      <c r="M561" s="46">
        <f t="shared" si="105"/>
        <v>9992.3568326099976</v>
      </c>
      <c r="N561" s="46">
        <f t="shared" si="106"/>
        <v>9458.2668326099974</v>
      </c>
      <c r="O561" s="46">
        <f t="shared" si="107"/>
        <v>9340.5468326099981</v>
      </c>
      <c r="P561" s="46">
        <f>'Данные ком.оператора'!C562</f>
        <v>2367.7158184499999</v>
      </c>
    </row>
    <row r="562" spans="2:16" ht="15.75" x14ac:dyDescent="0.25">
      <c r="B562" s="34" t="str">
        <f>'Данные ком.оператора'!A563</f>
        <v>22.08.2024</v>
      </c>
      <c r="C562" s="6">
        <v>17</v>
      </c>
      <c r="D562" s="46">
        <f t="shared" si="96"/>
        <v>5833.7405966700007</v>
      </c>
      <c r="E562" s="46">
        <f t="shared" si="97"/>
        <v>5299.6505966700006</v>
      </c>
      <c r="F562" s="46">
        <f t="shared" si="98"/>
        <v>5181.9305966700003</v>
      </c>
      <c r="G562" s="46">
        <f t="shared" si="99"/>
        <v>6720.8605966699997</v>
      </c>
      <c r="H562" s="46">
        <f t="shared" si="100"/>
        <v>6186.7705966699996</v>
      </c>
      <c r="I562" s="46">
        <f t="shared" si="101"/>
        <v>6069.0505966699993</v>
      </c>
      <c r="J562" s="46">
        <f t="shared" si="102"/>
        <v>8214.1005966699995</v>
      </c>
      <c r="K562" s="46">
        <f t="shared" si="103"/>
        <v>7680.0105966699994</v>
      </c>
      <c r="L562" s="46">
        <f t="shared" si="104"/>
        <v>7562.2905966699991</v>
      </c>
      <c r="M562" s="46">
        <f t="shared" si="105"/>
        <v>9972.5205966699978</v>
      </c>
      <c r="N562" s="46">
        <f t="shared" si="106"/>
        <v>9438.4305966699976</v>
      </c>
      <c r="O562" s="46">
        <f t="shared" si="107"/>
        <v>9320.7105966699983</v>
      </c>
      <c r="P562" s="46">
        <f>'Данные ком.оператора'!C563</f>
        <v>2347.8795825100001</v>
      </c>
    </row>
    <row r="563" spans="2:16" ht="15.75" x14ac:dyDescent="0.25">
      <c r="B563" s="34" t="str">
        <f>'Данные ком.оператора'!A564</f>
        <v>22.08.2024</v>
      </c>
      <c r="C563" s="6">
        <v>18</v>
      </c>
      <c r="D563" s="46">
        <f t="shared" si="96"/>
        <v>5863.9235864000002</v>
      </c>
      <c r="E563" s="46">
        <f t="shared" si="97"/>
        <v>5329.8335864000001</v>
      </c>
      <c r="F563" s="46">
        <f t="shared" si="98"/>
        <v>5212.1135863999998</v>
      </c>
      <c r="G563" s="46">
        <f t="shared" si="99"/>
        <v>6751.0435864000001</v>
      </c>
      <c r="H563" s="46">
        <f t="shared" si="100"/>
        <v>6216.9535863999999</v>
      </c>
      <c r="I563" s="46">
        <f t="shared" si="101"/>
        <v>6099.2335863999997</v>
      </c>
      <c r="J563" s="46">
        <f t="shared" si="102"/>
        <v>8244.283586399999</v>
      </c>
      <c r="K563" s="46">
        <f t="shared" si="103"/>
        <v>7710.1935863999997</v>
      </c>
      <c r="L563" s="46">
        <f t="shared" si="104"/>
        <v>7592.4735863999995</v>
      </c>
      <c r="M563" s="46">
        <f t="shared" si="105"/>
        <v>10002.703586399999</v>
      </c>
      <c r="N563" s="46">
        <f t="shared" si="106"/>
        <v>9468.6135863999989</v>
      </c>
      <c r="O563" s="46">
        <f t="shared" si="107"/>
        <v>9350.8935863999995</v>
      </c>
      <c r="P563" s="46">
        <f>'Данные ком.оператора'!C564</f>
        <v>2378.06257224</v>
      </c>
    </row>
    <row r="564" spans="2:16" ht="15.75" x14ac:dyDescent="0.25">
      <c r="B564" s="34" t="str">
        <f>'Данные ком.оператора'!A565</f>
        <v>22.08.2024</v>
      </c>
      <c r="C564" s="6">
        <v>19</v>
      </c>
      <c r="D564" s="46">
        <f t="shared" si="96"/>
        <v>5830.8599758199998</v>
      </c>
      <c r="E564" s="46">
        <f t="shared" si="97"/>
        <v>5296.7699758199997</v>
      </c>
      <c r="F564" s="46">
        <f t="shared" si="98"/>
        <v>5179.0499758199994</v>
      </c>
      <c r="G564" s="46">
        <f t="shared" si="99"/>
        <v>6717.9799758200006</v>
      </c>
      <c r="H564" s="46">
        <f t="shared" si="100"/>
        <v>6183.8899758200005</v>
      </c>
      <c r="I564" s="46">
        <f t="shared" si="101"/>
        <v>6066.1699758200002</v>
      </c>
      <c r="J564" s="46">
        <f t="shared" si="102"/>
        <v>8211.2199758200004</v>
      </c>
      <c r="K564" s="46">
        <f t="shared" si="103"/>
        <v>7677.1299758200003</v>
      </c>
      <c r="L564" s="46">
        <f t="shared" si="104"/>
        <v>7559.40997582</v>
      </c>
      <c r="M564" s="46">
        <f t="shared" si="105"/>
        <v>9969.6399758199987</v>
      </c>
      <c r="N564" s="46">
        <f t="shared" si="106"/>
        <v>9435.5499758199985</v>
      </c>
      <c r="O564" s="46">
        <f t="shared" si="107"/>
        <v>9317.8299758199992</v>
      </c>
      <c r="P564" s="46">
        <f>'Данные ком.оператора'!C565</f>
        <v>2344.9989616600001</v>
      </c>
    </row>
    <row r="565" spans="2:16" ht="15.75" x14ac:dyDescent="0.25">
      <c r="B565" s="34" t="str">
        <f>'Данные ком.оператора'!A566</f>
        <v>22.08.2024</v>
      </c>
      <c r="C565" s="6">
        <v>20</v>
      </c>
      <c r="D565" s="46">
        <f t="shared" si="96"/>
        <v>5806.7946928600004</v>
      </c>
      <c r="E565" s="46">
        <f t="shared" si="97"/>
        <v>5272.7046928600003</v>
      </c>
      <c r="F565" s="46">
        <f t="shared" si="98"/>
        <v>5154.98469286</v>
      </c>
      <c r="G565" s="46">
        <f t="shared" si="99"/>
        <v>6693.9146928600003</v>
      </c>
      <c r="H565" s="46">
        <f t="shared" si="100"/>
        <v>6159.8246928600001</v>
      </c>
      <c r="I565" s="46">
        <f t="shared" si="101"/>
        <v>6042.1046928599999</v>
      </c>
      <c r="J565" s="46">
        <f t="shared" si="102"/>
        <v>8187.1546928600001</v>
      </c>
      <c r="K565" s="46">
        <f t="shared" si="103"/>
        <v>7653.0646928599999</v>
      </c>
      <c r="L565" s="46">
        <f t="shared" si="104"/>
        <v>7535.3446928599997</v>
      </c>
      <c r="M565" s="46">
        <f t="shared" si="105"/>
        <v>9945.5746928599983</v>
      </c>
      <c r="N565" s="46">
        <f t="shared" si="106"/>
        <v>9411.4846928599982</v>
      </c>
      <c r="O565" s="46">
        <f t="shared" si="107"/>
        <v>9293.7646928599988</v>
      </c>
      <c r="P565" s="46">
        <f>'Данные ком.оператора'!C566</f>
        <v>2320.9336787000002</v>
      </c>
    </row>
    <row r="566" spans="2:16" ht="15.75" x14ac:dyDescent="0.25">
      <c r="B566" s="34" t="str">
        <f>'Данные ком.оператора'!A567</f>
        <v>22.08.2024</v>
      </c>
      <c r="C566" s="6">
        <v>21</v>
      </c>
      <c r="D566" s="46">
        <f t="shared" si="96"/>
        <v>5785.39676186</v>
      </c>
      <c r="E566" s="46">
        <f t="shared" si="97"/>
        <v>5251.3067618599998</v>
      </c>
      <c r="F566" s="46">
        <f t="shared" si="98"/>
        <v>5133.5867618599996</v>
      </c>
      <c r="G566" s="46">
        <f t="shared" si="99"/>
        <v>6672.5167618599999</v>
      </c>
      <c r="H566" s="46">
        <f t="shared" si="100"/>
        <v>6138.4267618599997</v>
      </c>
      <c r="I566" s="46">
        <f t="shared" si="101"/>
        <v>6020.7067618599995</v>
      </c>
      <c r="J566" s="46">
        <f t="shared" si="102"/>
        <v>8165.7567618599996</v>
      </c>
      <c r="K566" s="46">
        <f t="shared" si="103"/>
        <v>7631.6667618599995</v>
      </c>
      <c r="L566" s="46">
        <f t="shared" si="104"/>
        <v>7513.9467618599992</v>
      </c>
      <c r="M566" s="46">
        <f t="shared" si="105"/>
        <v>9924.1767618599988</v>
      </c>
      <c r="N566" s="46">
        <f t="shared" si="106"/>
        <v>9390.0867618599987</v>
      </c>
      <c r="O566" s="46">
        <f t="shared" si="107"/>
        <v>9272.3667618599993</v>
      </c>
      <c r="P566" s="46">
        <f>'Данные ком.оператора'!C567</f>
        <v>2299.5357476999998</v>
      </c>
    </row>
    <row r="567" spans="2:16" ht="15.75" x14ac:dyDescent="0.25">
      <c r="B567" s="34" t="str">
        <f>'Данные ком.оператора'!A568</f>
        <v>22.08.2024</v>
      </c>
      <c r="C567" s="6">
        <v>22</v>
      </c>
      <c r="D567" s="46">
        <f t="shared" si="96"/>
        <v>5727.2244735900003</v>
      </c>
      <c r="E567" s="46">
        <f t="shared" si="97"/>
        <v>5193.1344735900002</v>
      </c>
      <c r="F567" s="46">
        <f t="shared" si="98"/>
        <v>5075.4144735899999</v>
      </c>
      <c r="G567" s="46">
        <f t="shared" si="99"/>
        <v>6614.3444735900002</v>
      </c>
      <c r="H567" s="46">
        <f t="shared" si="100"/>
        <v>6080.2544735900001</v>
      </c>
      <c r="I567" s="46">
        <f t="shared" si="101"/>
        <v>5962.5344735899998</v>
      </c>
      <c r="J567" s="46">
        <f t="shared" si="102"/>
        <v>8107.58447359</v>
      </c>
      <c r="K567" s="46">
        <f t="shared" si="103"/>
        <v>7573.4944735899999</v>
      </c>
      <c r="L567" s="46">
        <f t="shared" si="104"/>
        <v>7455.7744735899996</v>
      </c>
      <c r="M567" s="46">
        <f t="shared" si="105"/>
        <v>9866.0044735899974</v>
      </c>
      <c r="N567" s="46">
        <f t="shared" si="106"/>
        <v>9331.9144735899972</v>
      </c>
      <c r="O567" s="46">
        <f t="shared" si="107"/>
        <v>9214.1944735899979</v>
      </c>
      <c r="P567" s="46">
        <f>'Данные ком.оператора'!C568</f>
        <v>2241.3634594300001</v>
      </c>
    </row>
    <row r="568" spans="2:16" ht="15.75" x14ac:dyDescent="0.25">
      <c r="B568" s="34" t="str">
        <f>'Данные ком.оператора'!A569</f>
        <v>22.08.2024</v>
      </c>
      <c r="C568" s="6">
        <v>23</v>
      </c>
      <c r="D568" s="46">
        <f t="shared" si="96"/>
        <v>5715.9397258299996</v>
      </c>
      <c r="E568" s="46">
        <f t="shared" si="97"/>
        <v>5181.8497258299994</v>
      </c>
      <c r="F568" s="46">
        <f t="shared" si="98"/>
        <v>5064.1297258299992</v>
      </c>
      <c r="G568" s="46">
        <f t="shared" si="99"/>
        <v>6603.0597258300004</v>
      </c>
      <c r="H568" s="46">
        <f t="shared" si="100"/>
        <v>6068.9697258300002</v>
      </c>
      <c r="I568" s="46">
        <f t="shared" si="101"/>
        <v>5951.24972583</v>
      </c>
      <c r="J568" s="46">
        <f t="shared" si="102"/>
        <v>8096.2997258300002</v>
      </c>
      <c r="K568" s="46">
        <f t="shared" si="103"/>
        <v>7562.20972583</v>
      </c>
      <c r="L568" s="46">
        <f t="shared" si="104"/>
        <v>7444.4897258299998</v>
      </c>
      <c r="M568" s="46">
        <f t="shared" si="105"/>
        <v>9854.7197258299984</v>
      </c>
      <c r="N568" s="46">
        <f t="shared" si="106"/>
        <v>9320.6297258299983</v>
      </c>
      <c r="O568" s="46">
        <f t="shared" si="107"/>
        <v>9202.9097258299989</v>
      </c>
      <c r="P568" s="46">
        <f>'Данные ком.оператора'!C569</f>
        <v>2230.0787116699998</v>
      </c>
    </row>
    <row r="569" spans="2:16" ht="15.75" x14ac:dyDescent="0.25">
      <c r="B569" s="34" t="str">
        <f>'Данные ком.оператора'!A570</f>
        <v>22.08.2024</v>
      </c>
      <c r="C569" s="6">
        <v>24</v>
      </c>
      <c r="D569" s="46">
        <f t="shared" si="96"/>
        <v>5621.4391145099999</v>
      </c>
      <c r="E569" s="46">
        <f t="shared" si="97"/>
        <v>5087.3491145099997</v>
      </c>
      <c r="F569" s="46">
        <f t="shared" si="98"/>
        <v>4969.6291145099995</v>
      </c>
      <c r="G569" s="46">
        <f t="shared" si="99"/>
        <v>6508.5591145100007</v>
      </c>
      <c r="H569" s="46">
        <f t="shared" si="100"/>
        <v>5974.4691145100005</v>
      </c>
      <c r="I569" s="46">
        <f t="shared" si="101"/>
        <v>5856.7491145100003</v>
      </c>
      <c r="J569" s="46">
        <f t="shared" si="102"/>
        <v>8001.7991145100004</v>
      </c>
      <c r="K569" s="46">
        <f t="shared" si="103"/>
        <v>7467.7091145100003</v>
      </c>
      <c r="L569" s="46">
        <f t="shared" si="104"/>
        <v>7349.98911451</v>
      </c>
      <c r="M569" s="46">
        <f t="shared" si="105"/>
        <v>9760.2191145099987</v>
      </c>
      <c r="N569" s="46">
        <f t="shared" si="106"/>
        <v>9226.1291145099985</v>
      </c>
      <c r="O569" s="46">
        <f t="shared" si="107"/>
        <v>9108.4091145099992</v>
      </c>
      <c r="P569" s="46">
        <f>'Данные ком.оператора'!C570</f>
        <v>2135.5781003500001</v>
      </c>
    </row>
    <row r="570" spans="2:16" ht="15.75" x14ac:dyDescent="0.25">
      <c r="B570" s="34" t="str">
        <f>'Данные ком.оператора'!A571</f>
        <v>23.08.2024</v>
      </c>
      <c r="C570" s="6">
        <v>1</v>
      </c>
      <c r="D570" s="46">
        <f t="shared" si="96"/>
        <v>5602.8465636300007</v>
      </c>
      <c r="E570" s="46">
        <f t="shared" si="97"/>
        <v>5068.7565636300005</v>
      </c>
      <c r="F570" s="46">
        <f t="shared" si="98"/>
        <v>4951.0365636300003</v>
      </c>
      <c r="G570" s="46">
        <f t="shared" si="99"/>
        <v>6489.9665636299997</v>
      </c>
      <c r="H570" s="46">
        <f t="shared" si="100"/>
        <v>5955.8765636299995</v>
      </c>
      <c r="I570" s="46">
        <f t="shared" si="101"/>
        <v>5838.1565636299993</v>
      </c>
      <c r="J570" s="46">
        <f t="shared" si="102"/>
        <v>7983.2065636299994</v>
      </c>
      <c r="K570" s="46">
        <f t="shared" si="103"/>
        <v>7449.1165636299993</v>
      </c>
      <c r="L570" s="46">
        <f t="shared" si="104"/>
        <v>7331.396563629999</v>
      </c>
      <c r="M570" s="46">
        <f t="shared" si="105"/>
        <v>9741.6265636299977</v>
      </c>
      <c r="N570" s="46">
        <f t="shared" si="106"/>
        <v>9207.5365636299975</v>
      </c>
      <c r="O570" s="46">
        <f t="shared" si="107"/>
        <v>9089.8165636299982</v>
      </c>
      <c r="P570" s="46">
        <f>'Данные ком.оператора'!C571</f>
        <v>2116.98554947</v>
      </c>
    </row>
    <row r="571" spans="2:16" ht="15.75" x14ac:dyDescent="0.25">
      <c r="B571" s="34" t="str">
        <f>'Данные ком.оператора'!A572</f>
        <v>23.08.2024</v>
      </c>
      <c r="C571" s="6">
        <v>2</v>
      </c>
      <c r="D571" s="46">
        <f t="shared" si="96"/>
        <v>5591.2063153700001</v>
      </c>
      <c r="E571" s="46">
        <f t="shared" si="97"/>
        <v>5057.1163153699999</v>
      </c>
      <c r="F571" s="46">
        <f t="shared" si="98"/>
        <v>4939.3963153699997</v>
      </c>
      <c r="G571" s="46">
        <f t="shared" si="99"/>
        <v>6478.32631537</v>
      </c>
      <c r="H571" s="46">
        <f t="shared" si="100"/>
        <v>5944.2363153699998</v>
      </c>
      <c r="I571" s="46">
        <f t="shared" si="101"/>
        <v>5826.5163153699996</v>
      </c>
      <c r="J571" s="46">
        <f t="shared" si="102"/>
        <v>7971.5663153699998</v>
      </c>
      <c r="K571" s="46">
        <f t="shared" si="103"/>
        <v>7437.4763153699996</v>
      </c>
      <c r="L571" s="46">
        <f t="shared" si="104"/>
        <v>7319.7563153699994</v>
      </c>
      <c r="M571" s="46">
        <f t="shared" si="105"/>
        <v>9729.9863153699989</v>
      </c>
      <c r="N571" s="46">
        <f t="shared" si="106"/>
        <v>9195.8963153699988</v>
      </c>
      <c r="O571" s="46">
        <f t="shared" si="107"/>
        <v>9078.1763153699994</v>
      </c>
      <c r="P571" s="46">
        <f>'Данные ком.оператора'!C572</f>
        <v>2105.3453012099999</v>
      </c>
    </row>
    <row r="572" spans="2:16" ht="15.75" x14ac:dyDescent="0.25">
      <c r="B572" s="34" t="str">
        <f>'Данные ком.оператора'!A573</f>
        <v>23.08.2024</v>
      </c>
      <c r="C572" s="6">
        <v>3</v>
      </c>
      <c r="D572" s="46">
        <f t="shared" si="96"/>
        <v>5590.4138451400004</v>
      </c>
      <c r="E572" s="46">
        <f t="shared" si="97"/>
        <v>5056.3238451400002</v>
      </c>
      <c r="F572" s="46">
        <f t="shared" si="98"/>
        <v>4938.60384514</v>
      </c>
      <c r="G572" s="46">
        <f t="shared" si="99"/>
        <v>6477.5338451400003</v>
      </c>
      <c r="H572" s="46">
        <f t="shared" si="100"/>
        <v>5943.4438451400001</v>
      </c>
      <c r="I572" s="46">
        <f t="shared" si="101"/>
        <v>5825.7238451399999</v>
      </c>
      <c r="J572" s="46">
        <f t="shared" si="102"/>
        <v>7970.77384514</v>
      </c>
      <c r="K572" s="46">
        <f t="shared" si="103"/>
        <v>7436.6838451399999</v>
      </c>
      <c r="L572" s="46">
        <f t="shared" si="104"/>
        <v>7318.9638451399996</v>
      </c>
      <c r="M572" s="46">
        <f t="shared" si="105"/>
        <v>9729.1938451399983</v>
      </c>
      <c r="N572" s="46">
        <f t="shared" si="106"/>
        <v>9195.1038451399982</v>
      </c>
      <c r="O572" s="46">
        <f t="shared" si="107"/>
        <v>9077.3838451399988</v>
      </c>
      <c r="P572" s="46">
        <f>'Данные ком.оператора'!C573</f>
        <v>2104.5528309800002</v>
      </c>
    </row>
    <row r="573" spans="2:16" ht="15.75" x14ac:dyDescent="0.25">
      <c r="B573" s="34" t="str">
        <f>'Данные ком.оператора'!A574</f>
        <v>23.08.2024</v>
      </c>
      <c r="C573" s="6">
        <v>4</v>
      </c>
      <c r="D573" s="46">
        <f t="shared" si="96"/>
        <v>5631.2410430500004</v>
      </c>
      <c r="E573" s="46">
        <f t="shared" si="97"/>
        <v>5097.1510430500002</v>
      </c>
      <c r="F573" s="46">
        <f t="shared" si="98"/>
        <v>4979.43104305</v>
      </c>
      <c r="G573" s="46">
        <f t="shared" si="99"/>
        <v>6518.3610430500003</v>
      </c>
      <c r="H573" s="46">
        <f t="shared" si="100"/>
        <v>5984.2710430500001</v>
      </c>
      <c r="I573" s="46">
        <f t="shared" si="101"/>
        <v>5866.5510430499999</v>
      </c>
      <c r="J573" s="46">
        <f t="shared" si="102"/>
        <v>8011.60104305</v>
      </c>
      <c r="K573" s="46">
        <f t="shared" si="103"/>
        <v>7477.5110430499999</v>
      </c>
      <c r="L573" s="46">
        <f t="shared" si="104"/>
        <v>7359.7910430499996</v>
      </c>
      <c r="M573" s="46">
        <f t="shared" si="105"/>
        <v>9770.0210430499974</v>
      </c>
      <c r="N573" s="46">
        <f t="shared" si="106"/>
        <v>9235.9310430499972</v>
      </c>
      <c r="O573" s="46">
        <f t="shared" si="107"/>
        <v>9118.2110430499979</v>
      </c>
      <c r="P573" s="46">
        <f>'Данные ком.оператора'!C574</f>
        <v>2145.3800288900002</v>
      </c>
    </row>
    <row r="574" spans="2:16" ht="15.75" x14ac:dyDescent="0.25">
      <c r="B574" s="34" t="str">
        <f>'Данные ком.оператора'!A575</f>
        <v>23.08.2024</v>
      </c>
      <c r="C574" s="6">
        <v>5</v>
      </c>
      <c r="D574" s="46">
        <f t="shared" si="96"/>
        <v>5667.8506889700002</v>
      </c>
      <c r="E574" s="46">
        <f t="shared" si="97"/>
        <v>5133.76068897</v>
      </c>
      <c r="F574" s="46">
        <f t="shared" si="98"/>
        <v>5016.0406889699998</v>
      </c>
      <c r="G574" s="46">
        <f t="shared" si="99"/>
        <v>6554.9706889700001</v>
      </c>
      <c r="H574" s="46">
        <f t="shared" si="100"/>
        <v>6020.8806889699999</v>
      </c>
      <c r="I574" s="46">
        <f t="shared" si="101"/>
        <v>5903.1606889699997</v>
      </c>
      <c r="J574" s="46">
        <f t="shared" si="102"/>
        <v>8048.2106889699999</v>
      </c>
      <c r="K574" s="46">
        <f t="shared" si="103"/>
        <v>7514.1206889699997</v>
      </c>
      <c r="L574" s="46">
        <f t="shared" si="104"/>
        <v>7396.4006889699995</v>
      </c>
      <c r="M574" s="46">
        <f t="shared" si="105"/>
        <v>9806.630688969999</v>
      </c>
      <c r="N574" s="46">
        <f t="shared" si="106"/>
        <v>9272.5406889699989</v>
      </c>
      <c r="O574" s="46">
        <f t="shared" si="107"/>
        <v>9154.8206889699995</v>
      </c>
      <c r="P574" s="46">
        <f>'Данные ком.оператора'!C575</f>
        <v>2181.98967481</v>
      </c>
    </row>
    <row r="575" spans="2:16" ht="15.75" x14ac:dyDescent="0.25">
      <c r="B575" s="34" t="str">
        <f>'Данные ком.оператора'!A576</f>
        <v>23.08.2024</v>
      </c>
      <c r="C575" s="6">
        <v>6</v>
      </c>
      <c r="D575" s="46">
        <f t="shared" si="96"/>
        <v>5707.9489224299996</v>
      </c>
      <c r="E575" s="46">
        <f t="shared" si="97"/>
        <v>5173.8589224299994</v>
      </c>
      <c r="F575" s="46">
        <f t="shared" si="98"/>
        <v>5056.1389224299992</v>
      </c>
      <c r="G575" s="46">
        <f t="shared" si="99"/>
        <v>6595.0689224300004</v>
      </c>
      <c r="H575" s="46">
        <f t="shared" si="100"/>
        <v>6060.9789224300002</v>
      </c>
      <c r="I575" s="46">
        <f t="shared" si="101"/>
        <v>5943.25892243</v>
      </c>
      <c r="J575" s="46">
        <f t="shared" si="102"/>
        <v>8088.3089224300002</v>
      </c>
      <c r="K575" s="46">
        <f t="shared" si="103"/>
        <v>7554.21892243</v>
      </c>
      <c r="L575" s="46">
        <f t="shared" si="104"/>
        <v>7436.4989224299998</v>
      </c>
      <c r="M575" s="46">
        <f t="shared" si="105"/>
        <v>9846.7289224299984</v>
      </c>
      <c r="N575" s="46">
        <f t="shared" si="106"/>
        <v>9312.6389224299983</v>
      </c>
      <c r="O575" s="46">
        <f t="shared" si="107"/>
        <v>9194.9189224299989</v>
      </c>
      <c r="P575" s="46">
        <f>'Данные ком.оператора'!C576</f>
        <v>2222.0879082699998</v>
      </c>
    </row>
    <row r="576" spans="2:16" ht="15.75" x14ac:dyDescent="0.25">
      <c r="B576" s="34" t="str">
        <f>'Данные ком.оператора'!A577</f>
        <v>23.08.2024</v>
      </c>
      <c r="C576" s="6">
        <v>7</v>
      </c>
      <c r="D576" s="46">
        <f t="shared" si="96"/>
        <v>5595.2345021199999</v>
      </c>
      <c r="E576" s="46">
        <f t="shared" si="97"/>
        <v>5061.1445021199997</v>
      </c>
      <c r="F576" s="46">
        <f t="shared" si="98"/>
        <v>4943.4245021199995</v>
      </c>
      <c r="G576" s="46">
        <f t="shared" si="99"/>
        <v>6482.3545021200007</v>
      </c>
      <c r="H576" s="46">
        <f t="shared" si="100"/>
        <v>5948.2645021200005</v>
      </c>
      <c r="I576" s="46">
        <f t="shared" si="101"/>
        <v>5830.5445021200003</v>
      </c>
      <c r="J576" s="46">
        <f t="shared" si="102"/>
        <v>7975.5945021200005</v>
      </c>
      <c r="K576" s="46">
        <f t="shared" si="103"/>
        <v>7441.5045021200003</v>
      </c>
      <c r="L576" s="46">
        <f t="shared" si="104"/>
        <v>7323.7845021200001</v>
      </c>
      <c r="M576" s="46">
        <f t="shared" si="105"/>
        <v>9734.0145021199987</v>
      </c>
      <c r="N576" s="46">
        <f t="shared" si="106"/>
        <v>9199.9245021199986</v>
      </c>
      <c r="O576" s="46">
        <f t="shared" si="107"/>
        <v>9082.2045021199992</v>
      </c>
      <c r="P576" s="46">
        <f>'Данные ком.оператора'!C577</f>
        <v>2109.3734879600001</v>
      </c>
    </row>
    <row r="577" spans="2:16" ht="15.75" x14ac:dyDescent="0.25">
      <c r="B577" s="34" t="str">
        <f>'Данные ком.оператора'!A578</f>
        <v>23.08.2024</v>
      </c>
      <c r="C577" s="6">
        <v>8</v>
      </c>
      <c r="D577" s="46">
        <f t="shared" si="96"/>
        <v>5580.81888566</v>
      </c>
      <c r="E577" s="46">
        <f t="shared" si="97"/>
        <v>5046.7288856599998</v>
      </c>
      <c r="F577" s="46">
        <f t="shared" si="98"/>
        <v>4929.0088856599996</v>
      </c>
      <c r="G577" s="46">
        <f t="shared" si="99"/>
        <v>6467.9388856599999</v>
      </c>
      <c r="H577" s="46">
        <f t="shared" si="100"/>
        <v>5933.8488856599997</v>
      </c>
      <c r="I577" s="46">
        <f t="shared" si="101"/>
        <v>5816.1288856599995</v>
      </c>
      <c r="J577" s="46">
        <f t="shared" si="102"/>
        <v>7961.1788856599997</v>
      </c>
      <c r="K577" s="46">
        <f t="shared" si="103"/>
        <v>7427.0888856599995</v>
      </c>
      <c r="L577" s="46">
        <f t="shared" si="104"/>
        <v>7309.3688856599993</v>
      </c>
      <c r="M577" s="46">
        <f t="shared" si="105"/>
        <v>9719.5988856599979</v>
      </c>
      <c r="N577" s="46">
        <f t="shared" si="106"/>
        <v>9185.5088856599978</v>
      </c>
      <c r="O577" s="46">
        <f t="shared" si="107"/>
        <v>9067.7888856599984</v>
      </c>
      <c r="P577" s="46">
        <f>'Данные ком.оператора'!C578</f>
        <v>2094.9578714999998</v>
      </c>
    </row>
    <row r="578" spans="2:16" ht="15.75" x14ac:dyDescent="0.25">
      <c r="B578" s="34" t="str">
        <f>'Данные ком.оператора'!A579</f>
        <v>23.08.2024</v>
      </c>
      <c r="C578" s="6">
        <v>9</v>
      </c>
      <c r="D578" s="46">
        <f t="shared" si="96"/>
        <v>5809.2356179199996</v>
      </c>
      <c r="E578" s="46">
        <f t="shared" si="97"/>
        <v>5275.1456179199995</v>
      </c>
      <c r="F578" s="46">
        <f t="shared" si="98"/>
        <v>5157.4256179199992</v>
      </c>
      <c r="G578" s="46">
        <f t="shared" si="99"/>
        <v>6696.3556179200004</v>
      </c>
      <c r="H578" s="46">
        <f t="shared" si="100"/>
        <v>6162.2656179200003</v>
      </c>
      <c r="I578" s="46">
        <f t="shared" si="101"/>
        <v>6044.54561792</v>
      </c>
      <c r="J578" s="46">
        <f t="shared" si="102"/>
        <v>8189.5956179200002</v>
      </c>
      <c r="K578" s="46">
        <f t="shared" si="103"/>
        <v>7655.5056179200001</v>
      </c>
      <c r="L578" s="46">
        <f t="shared" si="104"/>
        <v>7537.7856179199998</v>
      </c>
      <c r="M578" s="46">
        <f t="shared" si="105"/>
        <v>9948.0156179199985</v>
      </c>
      <c r="N578" s="46">
        <f t="shared" si="106"/>
        <v>9413.9256179199983</v>
      </c>
      <c r="O578" s="46">
        <f t="shared" si="107"/>
        <v>9296.205617919999</v>
      </c>
      <c r="P578" s="46">
        <f>'Данные ком.оператора'!C579</f>
        <v>2323.3746037599999</v>
      </c>
    </row>
    <row r="579" spans="2:16" ht="15.75" x14ac:dyDescent="0.25">
      <c r="B579" s="34" t="str">
        <f>'Данные ком.оператора'!A580</f>
        <v>23.08.2024</v>
      </c>
      <c r="C579" s="6">
        <v>10</v>
      </c>
      <c r="D579" s="46">
        <f t="shared" si="96"/>
        <v>5886.5519918299997</v>
      </c>
      <c r="E579" s="46">
        <f t="shared" si="97"/>
        <v>5352.4619918299995</v>
      </c>
      <c r="F579" s="46">
        <f t="shared" si="98"/>
        <v>5234.7419918299993</v>
      </c>
      <c r="G579" s="46">
        <f t="shared" si="99"/>
        <v>6773.6719918300005</v>
      </c>
      <c r="H579" s="46">
        <f t="shared" si="100"/>
        <v>6239.5819918300003</v>
      </c>
      <c r="I579" s="46">
        <f t="shared" si="101"/>
        <v>6121.8619918300001</v>
      </c>
      <c r="J579" s="46">
        <f t="shared" si="102"/>
        <v>8266.9119918300003</v>
      </c>
      <c r="K579" s="46">
        <f t="shared" si="103"/>
        <v>7732.8219918300001</v>
      </c>
      <c r="L579" s="46">
        <f t="shared" si="104"/>
        <v>7615.1019918299999</v>
      </c>
      <c r="M579" s="46">
        <f t="shared" si="105"/>
        <v>10025.331991829999</v>
      </c>
      <c r="N579" s="46">
        <f t="shared" si="106"/>
        <v>9491.2419918299984</v>
      </c>
      <c r="O579" s="46">
        <f t="shared" si="107"/>
        <v>9373.521991829999</v>
      </c>
      <c r="P579" s="46">
        <f>'Данные ком.оператора'!C580</f>
        <v>2400.6909776699999</v>
      </c>
    </row>
    <row r="580" spans="2:16" ht="15.75" x14ac:dyDescent="0.25">
      <c r="B580" s="34" t="str">
        <f>'Данные ком.оператора'!A581</f>
        <v>23.08.2024</v>
      </c>
      <c r="C580" s="6">
        <v>11</v>
      </c>
      <c r="D580" s="46">
        <f t="shared" si="96"/>
        <v>5925.30809193</v>
      </c>
      <c r="E580" s="46">
        <f t="shared" si="97"/>
        <v>5391.2180919299999</v>
      </c>
      <c r="F580" s="46">
        <f t="shared" si="98"/>
        <v>5273.4980919299996</v>
      </c>
      <c r="G580" s="46">
        <f t="shared" si="99"/>
        <v>6812.4280919299999</v>
      </c>
      <c r="H580" s="46">
        <f t="shared" si="100"/>
        <v>6278.3380919299998</v>
      </c>
      <c r="I580" s="46">
        <f t="shared" si="101"/>
        <v>6160.6180919299995</v>
      </c>
      <c r="J580" s="46">
        <f t="shared" si="102"/>
        <v>8305.6680919299997</v>
      </c>
      <c r="K580" s="46">
        <f t="shared" si="103"/>
        <v>7771.5780919299996</v>
      </c>
      <c r="L580" s="46">
        <f t="shared" si="104"/>
        <v>7653.8580919299993</v>
      </c>
      <c r="M580" s="46">
        <f t="shared" si="105"/>
        <v>10064.088091929998</v>
      </c>
      <c r="N580" s="46">
        <f t="shared" si="106"/>
        <v>9529.9980919299978</v>
      </c>
      <c r="O580" s="46">
        <f t="shared" si="107"/>
        <v>9412.2780919299985</v>
      </c>
      <c r="P580" s="46">
        <f>'Данные ком.оператора'!C581</f>
        <v>2439.4470777699999</v>
      </c>
    </row>
    <row r="581" spans="2:16" ht="15.75" x14ac:dyDescent="0.25">
      <c r="B581" s="34" t="str">
        <f>'Данные ком.оператора'!A582</f>
        <v>23.08.2024</v>
      </c>
      <c r="C581" s="6">
        <v>12</v>
      </c>
      <c r="D581" s="46">
        <f t="shared" si="96"/>
        <v>5870.3234782899999</v>
      </c>
      <c r="E581" s="46">
        <f t="shared" si="97"/>
        <v>5336.2334782899998</v>
      </c>
      <c r="F581" s="46">
        <f t="shared" si="98"/>
        <v>5218.5134782899995</v>
      </c>
      <c r="G581" s="46">
        <f t="shared" si="99"/>
        <v>6757.4434782900007</v>
      </c>
      <c r="H581" s="46">
        <f t="shared" si="100"/>
        <v>6223.3534782900006</v>
      </c>
      <c r="I581" s="46">
        <f t="shared" si="101"/>
        <v>6105.6334782900003</v>
      </c>
      <c r="J581" s="46">
        <f t="shared" si="102"/>
        <v>8250.6834782900005</v>
      </c>
      <c r="K581" s="46">
        <f t="shared" si="103"/>
        <v>7716.5934782900003</v>
      </c>
      <c r="L581" s="46">
        <f t="shared" si="104"/>
        <v>7598.8734782900001</v>
      </c>
      <c r="M581" s="46">
        <f t="shared" si="105"/>
        <v>10009.103478289999</v>
      </c>
      <c r="N581" s="46">
        <f t="shared" si="106"/>
        <v>9475.0134782899986</v>
      </c>
      <c r="O581" s="46">
        <f t="shared" si="107"/>
        <v>9357.2934782899993</v>
      </c>
      <c r="P581" s="46">
        <f>'Данные ком.оператора'!C582</f>
        <v>2384.4624641300002</v>
      </c>
    </row>
    <row r="582" spans="2:16" ht="15.75" x14ac:dyDescent="0.25">
      <c r="B582" s="34" t="str">
        <f>'Данные ком.оператора'!A583</f>
        <v>23.08.2024</v>
      </c>
      <c r="C582" s="6">
        <v>13</v>
      </c>
      <c r="D582" s="46">
        <f t="shared" si="96"/>
        <v>5837.1931187099999</v>
      </c>
      <c r="E582" s="46">
        <f t="shared" si="97"/>
        <v>5303.1031187099998</v>
      </c>
      <c r="F582" s="46">
        <f t="shared" si="98"/>
        <v>5185.3831187099995</v>
      </c>
      <c r="G582" s="46">
        <f t="shared" si="99"/>
        <v>6724.3131187100007</v>
      </c>
      <c r="H582" s="46">
        <f t="shared" si="100"/>
        <v>6190.2231187100006</v>
      </c>
      <c r="I582" s="46">
        <f t="shared" si="101"/>
        <v>6072.5031187100003</v>
      </c>
      <c r="J582" s="46">
        <f t="shared" si="102"/>
        <v>8217.5531187100005</v>
      </c>
      <c r="K582" s="46">
        <f t="shared" si="103"/>
        <v>7683.4631187100003</v>
      </c>
      <c r="L582" s="46">
        <f t="shared" si="104"/>
        <v>7565.7431187100001</v>
      </c>
      <c r="M582" s="46">
        <f t="shared" si="105"/>
        <v>9975.9731187099987</v>
      </c>
      <c r="N582" s="46">
        <f t="shared" si="106"/>
        <v>9441.8831187099986</v>
      </c>
      <c r="O582" s="46">
        <f t="shared" si="107"/>
        <v>9324.1631187099993</v>
      </c>
      <c r="P582" s="46">
        <f>'Данные ком.оператора'!C583</f>
        <v>2351.3321045500002</v>
      </c>
    </row>
    <row r="583" spans="2:16" ht="15.75" x14ac:dyDescent="0.25">
      <c r="B583" s="34" t="str">
        <f>'Данные ком.оператора'!A584</f>
        <v>23.08.2024</v>
      </c>
      <c r="C583" s="6">
        <v>14</v>
      </c>
      <c r="D583" s="46">
        <f t="shared" si="96"/>
        <v>5908.0941486200009</v>
      </c>
      <c r="E583" s="46">
        <f t="shared" si="97"/>
        <v>5374.0041486200007</v>
      </c>
      <c r="F583" s="46">
        <f t="shared" si="98"/>
        <v>5256.2841486200005</v>
      </c>
      <c r="G583" s="46">
        <f t="shared" si="99"/>
        <v>6795.2141486199998</v>
      </c>
      <c r="H583" s="46">
        <f t="shared" si="100"/>
        <v>6261.1241486199997</v>
      </c>
      <c r="I583" s="46">
        <f t="shared" si="101"/>
        <v>6143.4041486199994</v>
      </c>
      <c r="J583" s="46">
        <f t="shared" si="102"/>
        <v>8288.4541486199996</v>
      </c>
      <c r="K583" s="46">
        <f t="shared" si="103"/>
        <v>7754.3641486199995</v>
      </c>
      <c r="L583" s="46">
        <f t="shared" si="104"/>
        <v>7636.6441486199992</v>
      </c>
      <c r="M583" s="46">
        <f t="shared" si="105"/>
        <v>10046.874148619998</v>
      </c>
      <c r="N583" s="46">
        <f t="shared" si="106"/>
        <v>9512.7841486199977</v>
      </c>
      <c r="O583" s="46">
        <f t="shared" si="107"/>
        <v>9395.0641486199984</v>
      </c>
      <c r="P583" s="46">
        <f>'Данные ком.оператора'!C584</f>
        <v>2422.2331344600002</v>
      </c>
    </row>
    <row r="584" spans="2:16" ht="15.75" x14ac:dyDescent="0.25">
      <c r="B584" s="34" t="str">
        <f>'Данные ком.оператора'!A585</f>
        <v>23.08.2024</v>
      </c>
      <c r="C584" s="6">
        <v>15</v>
      </c>
      <c r="D584" s="46">
        <f t="shared" si="96"/>
        <v>5875.5461352399998</v>
      </c>
      <c r="E584" s="46">
        <f t="shared" si="97"/>
        <v>5341.4561352399996</v>
      </c>
      <c r="F584" s="46">
        <f t="shared" si="98"/>
        <v>5223.7361352399994</v>
      </c>
      <c r="G584" s="46">
        <f t="shared" si="99"/>
        <v>6762.6661352400006</v>
      </c>
      <c r="H584" s="46">
        <f t="shared" si="100"/>
        <v>6228.5761352400004</v>
      </c>
      <c r="I584" s="46">
        <f t="shared" si="101"/>
        <v>6110.8561352400002</v>
      </c>
      <c r="J584" s="46">
        <f t="shared" si="102"/>
        <v>8255.9061352400004</v>
      </c>
      <c r="K584" s="46">
        <f t="shared" si="103"/>
        <v>7721.8161352400002</v>
      </c>
      <c r="L584" s="46">
        <f t="shared" si="104"/>
        <v>7604.09613524</v>
      </c>
      <c r="M584" s="46">
        <f t="shared" si="105"/>
        <v>10014.326135239999</v>
      </c>
      <c r="N584" s="46">
        <f t="shared" si="106"/>
        <v>9480.2361352399985</v>
      </c>
      <c r="O584" s="46">
        <f t="shared" si="107"/>
        <v>9362.5161352399991</v>
      </c>
      <c r="P584" s="46">
        <f>'Данные ком.оператора'!C585</f>
        <v>2389.68512108</v>
      </c>
    </row>
    <row r="585" spans="2:16" ht="15.75" x14ac:dyDescent="0.25">
      <c r="B585" s="34" t="str">
        <f>'Данные ком.оператора'!A586</f>
        <v>23.08.2024</v>
      </c>
      <c r="C585" s="6">
        <v>16</v>
      </c>
      <c r="D585" s="46">
        <f t="shared" si="96"/>
        <v>5941.2942557000006</v>
      </c>
      <c r="E585" s="46">
        <f t="shared" si="97"/>
        <v>5407.2042557000004</v>
      </c>
      <c r="F585" s="46">
        <f t="shared" si="98"/>
        <v>5289.4842557000002</v>
      </c>
      <c r="G585" s="46">
        <f t="shared" si="99"/>
        <v>6828.4142556999996</v>
      </c>
      <c r="H585" s="46">
        <f t="shared" si="100"/>
        <v>6294.3242556999994</v>
      </c>
      <c r="I585" s="46">
        <f t="shared" si="101"/>
        <v>6176.6042556999992</v>
      </c>
      <c r="J585" s="46">
        <f t="shared" si="102"/>
        <v>8321.6542556999993</v>
      </c>
      <c r="K585" s="46">
        <f t="shared" si="103"/>
        <v>7787.5642556999992</v>
      </c>
      <c r="L585" s="46">
        <f t="shared" si="104"/>
        <v>7669.8442556999989</v>
      </c>
      <c r="M585" s="46">
        <f t="shared" si="105"/>
        <v>10080.074255699998</v>
      </c>
      <c r="N585" s="46">
        <f t="shared" si="106"/>
        <v>9545.9842556999974</v>
      </c>
      <c r="O585" s="46">
        <f t="shared" si="107"/>
        <v>9428.2642556999981</v>
      </c>
      <c r="P585" s="46">
        <f>'Данные ком.оператора'!C586</f>
        <v>2455.4332415399999</v>
      </c>
    </row>
    <row r="586" spans="2:16" ht="15.75" x14ac:dyDescent="0.25">
      <c r="B586" s="34" t="str">
        <f>'Данные ком.оператора'!A587</f>
        <v>23.08.2024</v>
      </c>
      <c r="C586" s="6">
        <v>17</v>
      </c>
      <c r="D586" s="46">
        <f t="shared" si="96"/>
        <v>5919.9707333200004</v>
      </c>
      <c r="E586" s="46">
        <f t="shared" si="97"/>
        <v>5385.8807333200002</v>
      </c>
      <c r="F586" s="46">
        <f t="shared" si="98"/>
        <v>5268.16073332</v>
      </c>
      <c r="G586" s="46">
        <f t="shared" si="99"/>
        <v>6807.0907333200003</v>
      </c>
      <c r="H586" s="46">
        <f t="shared" si="100"/>
        <v>6273.0007333200001</v>
      </c>
      <c r="I586" s="46">
        <f t="shared" si="101"/>
        <v>6155.2807333199999</v>
      </c>
      <c r="J586" s="46">
        <f t="shared" si="102"/>
        <v>8300.3307333199991</v>
      </c>
      <c r="K586" s="46">
        <f t="shared" si="103"/>
        <v>7766.2407333199999</v>
      </c>
      <c r="L586" s="46">
        <f t="shared" si="104"/>
        <v>7648.5207333199996</v>
      </c>
      <c r="M586" s="46">
        <f t="shared" si="105"/>
        <v>10058.750733319997</v>
      </c>
      <c r="N586" s="46">
        <f t="shared" si="106"/>
        <v>9524.6607333199972</v>
      </c>
      <c r="O586" s="46">
        <f t="shared" si="107"/>
        <v>9406.9407333199979</v>
      </c>
      <c r="P586" s="46">
        <f>'Данные ком.оператора'!C587</f>
        <v>2434.1097191600002</v>
      </c>
    </row>
    <row r="587" spans="2:16" ht="15.75" x14ac:dyDescent="0.25">
      <c r="B587" s="34" t="str">
        <f>'Данные ком.оператора'!A588</f>
        <v>23.08.2024</v>
      </c>
      <c r="C587" s="6">
        <v>18</v>
      </c>
      <c r="D587" s="46">
        <f t="shared" si="96"/>
        <v>5937.9690205700008</v>
      </c>
      <c r="E587" s="46">
        <f t="shared" si="97"/>
        <v>5403.8790205700006</v>
      </c>
      <c r="F587" s="46">
        <f t="shared" si="98"/>
        <v>5286.1590205700004</v>
      </c>
      <c r="G587" s="46">
        <f t="shared" si="99"/>
        <v>6825.0890205699998</v>
      </c>
      <c r="H587" s="46">
        <f t="shared" si="100"/>
        <v>6290.9990205699996</v>
      </c>
      <c r="I587" s="46">
        <f t="shared" si="101"/>
        <v>6173.2790205699994</v>
      </c>
      <c r="J587" s="46">
        <f t="shared" si="102"/>
        <v>8318.3290205699996</v>
      </c>
      <c r="K587" s="46">
        <f t="shared" si="103"/>
        <v>7784.2390205699994</v>
      </c>
      <c r="L587" s="46">
        <f t="shared" si="104"/>
        <v>7666.5190205699992</v>
      </c>
      <c r="M587" s="46">
        <f t="shared" si="105"/>
        <v>10076.749020569998</v>
      </c>
      <c r="N587" s="46">
        <f t="shared" si="106"/>
        <v>9542.6590205699977</v>
      </c>
      <c r="O587" s="46">
        <f t="shared" si="107"/>
        <v>9424.9390205699983</v>
      </c>
      <c r="P587" s="46">
        <f>'Данные ком.оператора'!C588</f>
        <v>2452.1080064100001</v>
      </c>
    </row>
    <row r="588" spans="2:16" ht="15.75" x14ac:dyDescent="0.25">
      <c r="B588" s="34" t="str">
        <f>'Данные ком.оператора'!A589</f>
        <v>23.08.2024</v>
      </c>
      <c r="C588" s="6">
        <v>19</v>
      </c>
      <c r="D588" s="46">
        <f t="shared" si="96"/>
        <v>5872.6147899700009</v>
      </c>
      <c r="E588" s="46">
        <f t="shared" si="97"/>
        <v>5338.5247899700007</v>
      </c>
      <c r="F588" s="46">
        <f t="shared" si="98"/>
        <v>5220.8047899700005</v>
      </c>
      <c r="G588" s="46">
        <f t="shared" si="99"/>
        <v>6759.7347899699998</v>
      </c>
      <c r="H588" s="46">
        <f t="shared" si="100"/>
        <v>6225.6447899699997</v>
      </c>
      <c r="I588" s="46">
        <f t="shared" si="101"/>
        <v>6107.9247899699994</v>
      </c>
      <c r="J588" s="46">
        <f t="shared" si="102"/>
        <v>8252.9747899699996</v>
      </c>
      <c r="K588" s="46">
        <f t="shared" si="103"/>
        <v>7718.8847899699995</v>
      </c>
      <c r="L588" s="46">
        <f t="shared" si="104"/>
        <v>7601.1647899699992</v>
      </c>
      <c r="M588" s="46">
        <f t="shared" si="105"/>
        <v>10011.394789969998</v>
      </c>
      <c r="N588" s="46">
        <f t="shared" si="106"/>
        <v>9477.3047899699977</v>
      </c>
      <c r="O588" s="46">
        <f t="shared" si="107"/>
        <v>9359.5847899699984</v>
      </c>
      <c r="P588" s="46">
        <f>'Данные ком.оператора'!C589</f>
        <v>2386.7537758100002</v>
      </c>
    </row>
    <row r="589" spans="2:16" ht="15.75" x14ac:dyDescent="0.25">
      <c r="B589" s="34" t="str">
        <f>'Данные ком.оператора'!A590</f>
        <v>23.08.2024</v>
      </c>
      <c r="C589" s="6">
        <v>20</v>
      </c>
      <c r="D589" s="46">
        <f t="shared" si="96"/>
        <v>5847.4711339400001</v>
      </c>
      <c r="E589" s="46">
        <f t="shared" si="97"/>
        <v>5313.3811339399999</v>
      </c>
      <c r="F589" s="46">
        <f t="shared" si="98"/>
        <v>5195.6611339399997</v>
      </c>
      <c r="G589" s="46">
        <f t="shared" si="99"/>
        <v>6734.59113394</v>
      </c>
      <c r="H589" s="46">
        <f t="shared" si="100"/>
        <v>6200.5011339399998</v>
      </c>
      <c r="I589" s="46">
        <f t="shared" si="101"/>
        <v>6082.7811339399996</v>
      </c>
      <c r="J589" s="46">
        <f t="shared" si="102"/>
        <v>8227.8311339399988</v>
      </c>
      <c r="K589" s="46">
        <f t="shared" si="103"/>
        <v>7693.7411339399996</v>
      </c>
      <c r="L589" s="46">
        <f t="shared" si="104"/>
        <v>7576.0211339399993</v>
      </c>
      <c r="M589" s="46">
        <f t="shared" si="105"/>
        <v>9986.2511339399971</v>
      </c>
      <c r="N589" s="46">
        <f t="shared" si="106"/>
        <v>9452.1611339399969</v>
      </c>
      <c r="O589" s="46">
        <f t="shared" si="107"/>
        <v>9334.4411339399976</v>
      </c>
      <c r="P589" s="46">
        <f>'Данные ком.оператора'!C590</f>
        <v>2361.6101197799999</v>
      </c>
    </row>
    <row r="590" spans="2:16" ht="15.75" x14ac:dyDescent="0.25">
      <c r="B590" s="34" t="str">
        <f>'Данные ком.оператора'!A591</f>
        <v>23.08.2024</v>
      </c>
      <c r="C590" s="6">
        <v>21</v>
      </c>
      <c r="D590" s="46">
        <f t="shared" si="96"/>
        <v>5864.5300080100005</v>
      </c>
      <c r="E590" s="46">
        <f t="shared" si="97"/>
        <v>5330.4400080100004</v>
      </c>
      <c r="F590" s="46">
        <f t="shared" si="98"/>
        <v>5212.7200080100001</v>
      </c>
      <c r="G590" s="46">
        <f t="shared" si="99"/>
        <v>6751.6500080099995</v>
      </c>
      <c r="H590" s="46">
        <f t="shared" si="100"/>
        <v>6217.5600080099994</v>
      </c>
      <c r="I590" s="46">
        <f t="shared" si="101"/>
        <v>6099.8400080099991</v>
      </c>
      <c r="J590" s="46">
        <f t="shared" si="102"/>
        <v>8244.8900080099993</v>
      </c>
      <c r="K590" s="46">
        <f t="shared" si="103"/>
        <v>7710.8000080099991</v>
      </c>
      <c r="L590" s="46">
        <f t="shared" si="104"/>
        <v>7593.0800080099989</v>
      </c>
      <c r="M590" s="46">
        <f t="shared" si="105"/>
        <v>10003.310008009998</v>
      </c>
      <c r="N590" s="46">
        <f t="shared" si="106"/>
        <v>9469.2200080099974</v>
      </c>
      <c r="O590" s="46">
        <f t="shared" si="107"/>
        <v>9351.5000080099981</v>
      </c>
      <c r="P590" s="46">
        <f>'Данные ком.оператора'!C591</f>
        <v>2378.6689938499999</v>
      </c>
    </row>
    <row r="591" spans="2:16" ht="15.75" x14ac:dyDescent="0.25">
      <c r="B591" s="34" t="str">
        <f>'Данные ком.оператора'!A592</f>
        <v>23.08.2024</v>
      </c>
      <c r="C591" s="6">
        <v>22</v>
      </c>
      <c r="D591" s="46">
        <f t="shared" si="96"/>
        <v>5775.9662978100005</v>
      </c>
      <c r="E591" s="46">
        <f t="shared" si="97"/>
        <v>5241.8762978100003</v>
      </c>
      <c r="F591" s="46">
        <f t="shared" si="98"/>
        <v>5124.1562978100001</v>
      </c>
      <c r="G591" s="46">
        <f t="shared" si="99"/>
        <v>6663.0862978099995</v>
      </c>
      <c r="H591" s="46">
        <f t="shared" si="100"/>
        <v>6128.9962978099993</v>
      </c>
      <c r="I591" s="46">
        <f t="shared" si="101"/>
        <v>6011.2762978099991</v>
      </c>
      <c r="J591" s="46">
        <f t="shared" si="102"/>
        <v>8156.3262978099992</v>
      </c>
      <c r="K591" s="46">
        <f t="shared" si="103"/>
        <v>7622.2362978099991</v>
      </c>
      <c r="L591" s="46">
        <f t="shared" si="104"/>
        <v>7504.5162978099988</v>
      </c>
      <c r="M591" s="46">
        <f t="shared" si="105"/>
        <v>9914.7462978099975</v>
      </c>
      <c r="N591" s="46">
        <f t="shared" si="106"/>
        <v>9380.6562978099973</v>
      </c>
      <c r="O591" s="46">
        <f t="shared" si="107"/>
        <v>9262.936297809998</v>
      </c>
      <c r="P591" s="46">
        <f>'Данные ком.оператора'!C592</f>
        <v>2290.1052836499998</v>
      </c>
    </row>
    <row r="592" spans="2:16" ht="15.75" x14ac:dyDescent="0.25">
      <c r="B592" s="34" t="str">
        <f>'Данные ком.оператора'!A593</f>
        <v>23.08.2024</v>
      </c>
      <c r="C592" s="6">
        <v>23</v>
      </c>
      <c r="D592" s="46">
        <f t="shared" si="96"/>
        <v>5737.8204015299998</v>
      </c>
      <c r="E592" s="46">
        <f t="shared" si="97"/>
        <v>5203.7304015299997</v>
      </c>
      <c r="F592" s="46">
        <f t="shared" si="98"/>
        <v>5086.0104015299994</v>
      </c>
      <c r="G592" s="46">
        <f t="shared" si="99"/>
        <v>6624.9404015300006</v>
      </c>
      <c r="H592" s="46">
        <f t="shared" si="100"/>
        <v>6090.8504015300005</v>
      </c>
      <c r="I592" s="46">
        <f t="shared" si="101"/>
        <v>5973.1304015300002</v>
      </c>
      <c r="J592" s="46">
        <f t="shared" si="102"/>
        <v>8118.1804015300004</v>
      </c>
      <c r="K592" s="46">
        <f t="shared" si="103"/>
        <v>7584.0904015300002</v>
      </c>
      <c r="L592" s="46">
        <f t="shared" si="104"/>
        <v>7466.37040153</v>
      </c>
      <c r="M592" s="46">
        <f t="shared" si="105"/>
        <v>9876.6004015299986</v>
      </c>
      <c r="N592" s="46">
        <f t="shared" si="106"/>
        <v>9342.5104015299985</v>
      </c>
      <c r="O592" s="46">
        <f t="shared" si="107"/>
        <v>9224.7904015299991</v>
      </c>
      <c r="P592" s="46">
        <f>'Данные ком.оператора'!C593</f>
        <v>2251.9593873700001</v>
      </c>
    </row>
    <row r="593" spans="2:16" ht="15.75" x14ac:dyDescent="0.25">
      <c r="B593" s="34" t="str">
        <f>'Данные ком.оператора'!A594</f>
        <v>23.08.2024</v>
      </c>
      <c r="C593" s="6">
        <v>24</v>
      </c>
      <c r="D593" s="46">
        <f t="shared" si="96"/>
        <v>5638.1524504099998</v>
      </c>
      <c r="E593" s="46">
        <f t="shared" si="97"/>
        <v>5104.0624504099997</v>
      </c>
      <c r="F593" s="46">
        <f t="shared" si="98"/>
        <v>4986.3424504099994</v>
      </c>
      <c r="G593" s="46">
        <f t="shared" si="99"/>
        <v>6525.2724504100006</v>
      </c>
      <c r="H593" s="46">
        <f t="shared" si="100"/>
        <v>5991.1824504100005</v>
      </c>
      <c r="I593" s="46">
        <f t="shared" si="101"/>
        <v>5873.4624504100002</v>
      </c>
      <c r="J593" s="46">
        <f t="shared" si="102"/>
        <v>8018.5124504100004</v>
      </c>
      <c r="K593" s="46">
        <f t="shared" si="103"/>
        <v>7484.4224504100002</v>
      </c>
      <c r="L593" s="46">
        <f t="shared" si="104"/>
        <v>7366.70245041</v>
      </c>
      <c r="M593" s="46">
        <f t="shared" si="105"/>
        <v>9776.9324504099986</v>
      </c>
      <c r="N593" s="46">
        <f t="shared" si="106"/>
        <v>9242.8424504099985</v>
      </c>
      <c r="O593" s="46">
        <f t="shared" si="107"/>
        <v>9125.1224504099991</v>
      </c>
      <c r="P593" s="46">
        <f>'Данные ком.оператора'!C594</f>
        <v>2152.2914362500001</v>
      </c>
    </row>
    <row r="594" spans="2:16" ht="15.75" x14ac:dyDescent="0.25">
      <c r="B594" s="34" t="str">
        <f>'Данные ком.оператора'!A595</f>
        <v>24.08.2024</v>
      </c>
      <c r="C594" s="6">
        <v>1</v>
      </c>
      <c r="D594" s="46">
        <f t="shared" si="96"/>
        <v>5571.1442736600002</v>
      </c>
      <c r="E594" s="46">
        <f t="shared" si="97"/>
        <v>5037.05427366</v>
      </c>
      <c r="F594" s="46">
        <f t="shared" si="98"/>
        <v>4919.3342736599998</v>
      </c>
      <c r="G594" s="46">
        <f t="shared" si="99"/>
        <v>6458.2642736600001</v>
      </c>
      <c r="H594" s="46">
        <f t="shared" si="100"/>
        <v>5924.1742736599999</v>
      </c>
      <c r="I594" s="46">
        <f t="shared" si="101"/>
        <v>5806.4542736599997</v>
      </c>
      <c r="J594" s="46">
        <f t="shared" si="102"/>
        <v>7951.5042736599999</v>
      </c>
      <c r="K594" s="46">
        <f t="shared" si="103"/>
        <v>7417.4142736599997</v>
      </c>
      <c r="L594" s="46">
        <f t="shared" si="104"/>
        <v>7299.6942736599995</v>
      </c>
      <c r="M594" s="46">
        <f t="shared" si="105"/>
        <v>9709.924273659999</v>
      </c>
      <c r="N594" s="46">
        <f t="shared" si="106"/>
        <v>9175.8342736599989</v>
      </c>
      <c r="O594" s="46">
        <f t="shared" si="107"/>
        <v>9058.1142736599995</v>
      </c>
      <c r="P594" s="46">
        <f>'Данные ком.оператора'!C595</f>
        <v>2085.2832595</v>
      </c>
    </row>
    <row r="595" spans="2:16" ht="15.75" x14ac:dyDescent="0.25">
      <c r="B595" s="34" t="str">
        <f>'Данные ком.оператора'!A596</f>
        <v>24.08.2024</v>
      </c>
      <c r="C595" s="6">
        <v>2</v>
      </c>
      <c r="D595" s="46">
        <f t="shared" si="96"/>
        <v>5666.2786945400003</v>
      </c>
      <c r="E595" s="46">
        <f t="shared" si="97"/>
        <v>5132.1886945400001</v>
      </c>
      <c r="F595" s="46">
        <f t="shared" si="98"/>
        <v>5014.4686945399999</v>
      </c>
      <c r="G595" s="46">
        <f t="shared" si="99"/>
        <v>6553.3986945400002</v>
      </c>
      <c r="H595" s="46">
        <f t="shared" si="100"/>
        <v>6019.30869454</v>
      </c>
      <c r="I595" s="46">
        <f t="shared" si="101"/>
        <v>5901.5886945399998</v>
      </c>
      <c r="J595" s="46">
        <f t="shared" si="102"/>
        <v>8046.63869454</v>
      </c>
      <c r="K595" s="46">
        <f t="shared" si="103"/>
        <v>7512.5486945399998</v>
      </c>
      <c r="L595" s="46">
        <f t="shared" si="104"/>
        <v>7394.8286945399996</v>
      </c>
      <c r="M595" s="46">
        <f t="shared" si="105"/>
        <v>9805.0586945399991</v>
      </c>
      <c r="N595" s="46">
        <f t="shared" si="106"/>
        <v>9270.968694539999</v>
      </c>
      <c r="O595" s="46">
        <f t="shared" si="107"/>
        <v>9153.2486945399996</v>
      </c>
      <c r="P595" s="46">
        <f>'Данные ком.оператора'!C596</f>
        <v>2180.4176803800001</v>
      </c>
    </row>
    <row r="596" spans="2:16" ht="15.75" x14ac:dyDescent="0.25">
      <c r="B596" s="34" t="str">
        <f>'Данные ком.оператора'!A597</f>
        <v>24.08.2024</v>
      </c>
      <c r="C596" s="6">
        <v>3</v>
      </c>
      <c r="D596" s="46">
        <f t="shared" si="96"/>
        <v>5669.3396127600008</v>
      </c>
      <c r="E596" s="46">
        <f t="shared" si="97"/>
        <v>5135.2496127600007</v>
      </c>
      <c r="F596" s="46">
        <f t="shared" si="98"/>
        <v>5017.5296127600004</v>
      </c>
      <c r="G596" s="46">
        <f t="shared" si="99"/>
        <v>6556.4596127599998</v>
      </c>
      <c r="H596" s="46">
        <f t="shared" si="100"/>
        <v>6022.3696127599997</v>
      </c>
      <c r="I596" s="46">
        <f t="shared" si="101"/>
        <v>5904.6496127599994</v>
      </c>
      <c r="J596" s="46">
        <f t="shared" si="102"/>
        <v>8049.6996127599996</v>
      </c>
      <c r="K596" s="46">
        <f t="shared" si="103"/>
        <v>7515.6096127599994</v>
      </c>
      <c r="L596" s="46">
        <f t="shared" si="104"/>
        <v>7397.8896127599992</v>
      </c>
      <c r="M596" s="46">
        <f t="shared" si="105"/>
        <v>9808.1196127599978</v>
      </c>
      <c r="N596" s="46">
        <f t="shared" si="106"/>
        <v>9274.0296127599977</v>
      </c>
      <c r="O596" s="46">
        <f t="shared" si="107"/>
        <v>9156.3096127599983</v>
      </c>
      <c r="P596" s="46">
        <f>'Данные ком.оператора'!C597</f>
        <v>2183.4785986000002</v>
      </c>
    </row>
    <row r="597" spans="2:16" ht="15.75" x14ac:dyDescent="0.25">
      <c r="B597" s="34" t="str">
        <f>'Данные ком.оператора'!A598</f>
        <v>24.08.2024</v>
      </c>
      <c r="C597" s="6">
        <v>4</v>
      </c>
      <c r="D597" s="46">
        <f t="shared" si="96"/>
        <v>5689.0356758500002</v>
      </c>
      <c r="E597" s="46">
        <f t="shared" si="97"/>
        <v>5154.94567585</v>
      </c>
      <c r="F597" s="46">
        <f t="shared" si="98"/>
        <v>5037.2256758499998</v>
      </c>
      <c r="G597" s="46">
        <f t="shared" si="99"/>
        <v>6576.1556758500001</v>
      </c>
      <c r="H597" s="46">
        <f t="shared" si="100"/>
        <v>6042.0656758499999</v>
      </c>
      <c r="I597" s="46">
        <f t="shared" si="101"/>
        <v>5924.3456758499997</v>
      </c>
      <c r="J597" s="46">
        <f t="shared" si="102"/>
        <v>8069.3956758499999</v>
      </c>
      <c r="K597" s="46">
        <f t="shared" si="103"/>
        <v>7535.3056758499997</v>
      </c>
      <c r="L597" s="46">
        <f t="shared" si="104"/>
        <v>7417.5856758499995</v>
      </c>
      <c r="M597" s="46">
        <f t="shared" si="105"/>
        <v>9827.8156758499972</v>
      </c>
      <c r="N597" s="46">
        <f t="shared" si="106"/>
        <v>9293.7256758499971</v>
      </c>
      <c r="O597" s="46">
        <f t="shared" si="107"/>
        <v>9176.0056758499977</v>
      </c>
      <c r="P597" s="46">
        <f>'Данные ком.оператора'!C598</f>
        <v>2203.17466169</v>
      </c>
    </row>
    <row r="598" spans="2:16" ht="15.75" x14ac:dyDescent="0.25">
      <c r="B598" s="34" t="str">
        <f>'Данные ком.оператора'!A599</f>
        <v>24.08.2024</v>
      </c>
      <c r="C598" s="6">
        <v>5</v>
      </c>
      <c r="D598" s="46">
        <f t="shared" si="96"/>
        <v>5733.6105683000005</v>
      </c>
      <c r="E598" s="46">
        <f t="shared" si="97"/>
        <v>5199.5205683000004</v>
      </c>
      <c r="F598" s="46">
        <f t="shared" si="98"/>
        <v>5081.8005683000001</v>
      </c>
      <c r="G598" s="46">
        <f t="shared" si="99"/>
        <v>6620.7305682999995</v>
      </c>
      <c r="H598" s="46">
        <f t="shared" si="100"/>
        <v>6086.6405682999994</v>
      </c>
      <c r="I598" s="46">
        <f t="shared" si="101"/>
        <v>5968.9205682999991</v>
      </c>
      <c r="J598" s="46">
        <f t="shared" si="102"/>
        <v>8113.9705682999993</v>
      </c>
      <c r="K598" s="46">
        <f t="shared" si="103"/>
        <v>7579.8805682999991</v>
      </c>
      <c r="L598" s="46">
        <f t="shared" si="104"/>
        <v>7462.1605682999989</v>
      </c>
      <c r="M598" s="46">
        <f t="shared" si="105"/>
        <v>9872.3905682999975</v>
      </c>
      <c r="N598" s="46">
        <f t="shared" si="106"/>
        <v>9338.3005682999974</v>
      </c>
      <c r="O598" s="46">
        <f t="shared" si="107"/>
        <v>9220.580568299998</v>
      </c>
      <c r="P598" s="46">
        <f>'Данные ком.оператора'!C599</f>
        <v>2247.7495541399999</v>
      </c>
    </row>
    <row r="599" spans="2:16" ht="15.75" x14ac:dyDescent="0.25">
      <c r="B599" s="34" t="str">
        <f>'Данные ком.оператора'!A600</f>
        <v>24.08.2024</v>
      </c>
      <c r="C599" s="6">
        <v>6</v>
      </c>
      <c r="D599" s="46">
        <f t="shared" si="96"/>
        <v>5727.0013422800002</v>
      </c>
      <c r="E599" s="46">
        <f t="shared" si="97"/>
        <v>5192.9113422800001</v>
      </c>
      <c r="F599" s="46">
        <f t="shared" si="98"/>
        <v>5075.1913422799998</v>
      </c>
      <c r="G599" s="46">
        <f t="shared" si="99"/>
        <v>6614.1213422800001</v>
      </c>
      <c r="H599" s="46">
        <f t="shared" si="100"/>
        <v>6080.03134228</v>
      </c>
      <c r="I599" s="46">
        <f t="shared" si="101"/>
        <v>5962.3113422799997</v>
      </c>
      <c r="J599" s="46">
        <f t="shared" si="102"/>
        <v>8107.3613422799999</v>
      </c>
      <c r="K599" s="46">
        <f t="shared" si="103"/>
        <v>7573.2713422799998</v>
      </c>
      <c r="L599" s="46">
        <f t="shared" si="104"/>
        <v>7455.5513422799995</v>
      </c>
      <c r="M599" s="46">
        <f t="shared" si="105"/>
        <v>9865.7813422799991</v>
      </c>
      <c r="N599" s="46">
        <f t="shared" si="106"/>
        <v>9331.6913422799989</v>
      </c>
      <c r="O599" s="46">
        <f t="shared" si="107"/>
        <v>9213.9713422799996</v>
      </c>
      <c r="P599" s="46">
        <f>'Данные ком.оператора'!C600</f>
        <v>2241.14032812</v>
      </c>
    </row>
    <row r="600" spans="2:16" ht="15.75" x14ac:dyDescent="0.25">
      <c r="B600" s="34" t="str">
        <f>'Данные ком.оператора'!A601</f>
        <v>24.08.2024</v>
      </c>
      <c r="C600" s="6">
        <v>7</v>
      </c>
      <c r="D600" s="46">
        <f t="shared" si="96"/>
        <v>5734.7420385000005</v>
      </c>
      <c r="E600" s="46">
        <f t="shared" si="97"/>
        <v>5200.6520385000003</v>
      </c>
      <c r="F600" s="46">
        <f t="shared" si="98"/>
        <v>5082.9320385000001</v>
      </c>
      <c r="G600" s="46">
        <f t="shared" si="99"/>
        <v>6621.8620384999995</v>
      </c>
      <c r="H600" s="46">
        <f t="shared" si="100"/>
        <v>6087.7720384999993</v>
      </c>
      <c r="I600" s="46">
        <f t="shared" si="101"/>
        <v>5970.0520384999991</v>
      </c>
      <c r="J600" s="46">
        <f t="shared" si="102"/>
        <v>8115.1020384999993</v>
      </c>
      <c r="K600" s="46">
        <f t="shared" si="103"/>
        <v>7581.0120384999991</v>
      </c>
      <c r="L600" s="46">
        <f t="shared" si="104"/>
        <v>7463.2920384999989</v>
      </c>
      <c r="M600" s="46">
        <f t="shared" si="105"/>
        <v>9873.5220384999975</v>
      </c>
      <c r="N600" s="46">
        <f t="shared" si="106"/>
        <v>9339.4320384999974</v>
      </c>
      <c r="O600" s="46">
        <f t="shared" si="107"/>
        <v>9221.712038499998</v>
      </c>
      <c r="P600" s="46">
        <f>'Данные ком.оператора'!C601</f>
        <v>2248.8810243399998</v>
      </c>
    </row>
    <row r="601" spans="2:16" ht="15.75" x14ac:dyDescent="0.25">
      <c r="B601" s="34" t="str">
        <f>'Данные ком.оператора'!A602</f>
        <v>24.08.2024</v>
      </c>
      <c r="C601" s="6">
        <v>8</v>
      </c>
      <c r="D601" s="46">
        <f t="shared" si="96"/>
        <v>5601.2866611000009</v>
      </c>
      <c r="E601" s="46">
        <f t="shared" si="97"/>
        <v>5067.1966611000007</v>
      </c>
      <c r="F601" s="46">
        <f t="shared" si="98"/>
        <v>4949.4766611000005</v>
      </c>
      <c r="G601" s="46">
        <f t="shared" si="99"/>
        <v>6488.4066610999998</v>
      </c>
      <c r="H601" s="46">
        <f t="shared" si="100"/>
        <v>5954.3166610999997</v>
      </c>
      <c r="I601" s="46">
        <f t="shared" si="101"/>
        <v>5836.5966610999994</v>
      </c>
      <c r="J601" s="46">
        <f t="shared" si="102"/>
        <v>7981.6466610999996</v>
      </c>
      <c r="K601" s="46">
        <f t="shared" si="103"/>
        <v>7447.5566610999995</v>
      </c>
      <c r="L601" s="46">
        <f t="shared" si="104"/>
        <v>7329.8366610999992</v>
      </c>
      <c r="M601" s="46">
        <f t="shared" si="105"/>
        <v>9740.0666610999979</v>
      </c>
      <c r="N601" s="46">
        <f t="shared" si="106"/>
        <v>9205.9766610999977</v>
      </c>
      <c r="O601" s="46">
        <f t="shared" si="107"/>
        <v>9088.2566610999984</v>
      </c>
      <c r="P601" s="46">
        <f>'Данные ком.оператора'!C602</f>
        <v>2115.4256469400002</v>
      </c>
    </row>
    <row r="602" spans="2:16" ht="15.75" x14ac:dyDescent="0.25">
      <c r="B602" s="34" t="str">
        <f>'Данные ком.оператора'!A603</f>
        <v>24.08.2024</v>
      </c>
      <c r="C602" s="6">
        <v>9</v>
      </c>
      <c r="D602" s="46">
        <f t="shared" si="96"/>
        <v>5662.2872600700002</v>
      </c>
      <c r="E602" s="46">
        <f t="shared" si="97"/>
        <v>5128.1972600700001</v>
      </c>
      <c r="F602" s="46">
        <f t="shared" si="98"/>
        <v>5010.4772600699998</v>
      </c>
      <c r="G602" s="46">
        <f t="shared" si="99"/>
        <v>6549.4072600700001</v>
      </c>
      <c r="H602" s="46">
        <f t="shared" si="100"/>
        <v>6015.31726007</v>
      </c>
      <c r="I602" s="46">
        <f t="shared" si="101"/>
        <v>5897.5972600699997</v>
      </c>
      <c r="J602" s="46">
        <f t="shared" si="102"/>
        <v>8042.6472600699999</v>
      </c>
      <c r="K602" s="46">
        <f t="shared" si="103"/>
        <v>7508.5572600699998</v>
      </c>
      <c r="L602" s="46">
        <f t="shared" si="104"/>
        <v>7390.8372600699995</v>
      </c>
      <c r="M602" s="46">
        <f t="shared" si="105"/>
        <v>9801.0672600699982</v>
      </c>
      <c r="N602" s="46">
        <f t="shared" si="106"/>
        <v>9266.977260069998</v>
      </c>
      <c r="O602" s="46">
        <f t="shared" si="107"/>
        <v>9149.2572600699987</v>
      </c>
      <c r="P602" s="46">
        <f>'Данные ком.оператора'!C603</f>
        <v>2176.42624591</v>
      </c>
    </row>
    <row r="603" spans="2:16" ht="15.75" x14ac:dyDescent="0.25">
      <c r="B603" s="34" t="str">
        <f>'Данные ком.оператора'!A604</f>
        <v>24.08.2024</v>
      </c>
      <c r="C603" s="6">
        <v>10</v>
      </c>
      <c r="D603" s="46">
        <f t="shared" si="96"/>
        <v>5774.5331014000003</v>
      </c>
      <c r="E603" s="46">
        <f t="shared" si="97"/>
        <v>5240.4431014000002</v>
      </c>
      <c r="F603" s="46">
        <f t="shared" si="98"/>
        <v>5122.7231013999999</v>
      </c>
      <c r="G603" s="46">
        <f t="shared" si="99"/>
        <v>6661.6531014000002</v>
      </c>
      <c r="H603" s="46">
        <f t="shared" si="100"/>
        <v>6127.5631014000001</v>
      </c>
      <c r="I603" s="46">
        <f t="shared" si="101"/>
        <v>6009.8431013999998</v>
      </c>
      <c r="J603" s="46">
        <f t="shared" si="102"/>
        <v>8154.8931014</v>
      </c>
      <c r="K603" s="46">
        <f t="shared" si="103"/>
        <v>7620.8031013999998</v>
      </c>
      <c r="L603" s="46">
        <f t="shared" si="104"/>
        <v>7503.0831013999996</v>
      </c>
      <c r="M603" s="46">
        <f t="shared" si="105"/>
        <v>9913.3131013999991</v>
      </c>
      <c r="N603" s="46">
        <f t="shared" si="106"/>
        <v>9379.223101399999</v>
      </c>
      <c r="O603" s="46">
        <f t="shared" si="107"/>
        <v>9261.5031013999997</v>
      </c>
      <c r="P603" s="46">
        <f>'Данные ком.оператора'!C604</f>
        <v>2288.6720872400001</v>
      </c>
    </row>
    <row r="604" spans="2:16" ht="15.75" x14ac:dyDescent="0.25">
      <c r="B604" s="34" t="str">
        <f>'Данные ком.оператора'!A605</f>
        <v>24.08.2024</v>
      </c>
      <c r="C604" s="6">
        <v>11</v>
      </c>
      <c r="D604" s="46">
        <f t="shared" si="96"/>
        <v>5817.1953473900003</v>
      </c>
      <c r="E604" s="46">
        <f t="shared" si="97"/>
        <v>5283.1053473900001</v>
      </c>
      <c r="F604" s="46">
        <f t="shared" si="98"/>
        <v>5165.3853473899999</v>
      </c>
      <c r="G604" s="46">
        <f t="shared" si="99"/>
        <v>6704.3153473900002</v>
      </c>
      <c r="H604" s="46">
        <f t="shared" si="100"/>
        <v>6170.22534739</v>
      </c>
      <c r="I604" s="46">
        <f t="shared" si="101"/>
        <v>6052.5053473899998</v>
      </c>
      <c r="J604" s="46">
        <f t="shared" si="102"/>
        <v>8197.55534739</v>
      </c>
      <c r="K604" s="46">
        <f t="shared" si="103"/>
        <v>7663.4653473899998</v>
      </c>
      <c r="L604" s="46">
        <f t="shared" si="104"/>
        <v>7545.7453473899996</v>
      </c>
      <c r="M604" s="46">
        <f t="shared" si="105"/>
        <v>9955.9753473899982</v>
      </c>
      <c r="N604" s="46">
        <f t="shared" si="106"/>
        <v>9421.8853473899981</v>
      </c>
      <c r="O604" s="46">
        <f t="shared" si="107"/>
        <v>9304.1653473899987</v>
      </c>
      <c r="P604" s="46">
        <f>'Данные ком.оператора'!C605</f>
        <v>2331.3343332300001</v>
      </c>
    </row>
    <row r="605" spans="2:16" ht="15.75" x14ac:dyDescent="0.25">
      <c r="B605" s="34" t="str">
        <f>'Данные ком.оператора'!A606</f>
        <v>24.08.2024</v>
      </c>
      <c r="C605" s="6">
        <v>12</v>
      </c>
      <c r="D605" s="46">
        <f t="shared" si="96"/>
        <v>5832.5574512100002</v>
      </c>
      <c r="E605" s="46">
        <f t="shared" si="97"/>
        <v>5298.46745121</v>
      </c>
      <c r="F605" s="46">
        <f t="shared" si="98"/>
        <v>5180.7474512099998</v>
      </c>
      <c r="G605" s="46">
        <f t="shared" si="99"/>
        <v>6719.6774512100001</v>
      </c>
      <c r="H605" s="46">
        <f t="shared" si="100"/>
        <v>6185.5874512099999</v>
      </c>
      <c r="I605" s="46">
        <f t="shared" si="101"/>
        <v>6067.8674512099997</v>
      </c>
      <c r="J605" s="46">
        <f t="shared" si="102"/>
        <v>8212.9174512099999</v>
      </c>
      <c r="K605" s="46">
        <f t="shared" si="103"/>
        <v>7678.8274512099997</v>
      </c>
      <c r="L605" s="46">
        <f t="shared" si="104"/>
        <v>7561.1074512099995</v>
      </c>
      <c r="M605" s="46">
        <f t="shared" si="105"/>
        <v>9971.3374512099981</v>
      </c>
      <c r="N605" s="46">
        <f t="shared" si="106"/>
        <v>9437.247451209998</v>
      </c>
      <c r="O605" s="46">
        <f t="shared" si="107"/>
        <v>9319.5274512099986</v>
      </c>
      <c r="P605" s="46">
        <f>'Данные ком.оператора'!C606</f>
        <v>2346.69643705</v>
      </c>
    </row>
    <row r="606" spans="2:16" ht="15.75" x14ac:dyDescent="0.25">
      <c r="B606" s="34" t="str">
        <f>'Данные ком.оператора'!A607</f>
        <v>24.08.2024</v>
      </c>
      <c r="C606" s="6">
        <v>13</v>
      </c>
      <c r="D606" s="46">
        <f t="shared" si="96"/>
        <v>5820.8710681600005</v>
      </c>
      <c r="E606" s="46">
        <f t="shared" si="97"/>
        <v>5286.7810681600004</v>
      </c>
      <c r="F606" s="46">
        <f t="shared" si="98"/>
        <v>5169.0610681600001</v>
      </c>
      <c r="G606" s="46">
        <f t="shared" si="99"/>
        <v>6707.9910681599995</v>
      </c>
      <c r="H606" s="46">
        <f t="shared" si="100"/>
        <v>6173.9010681599993</v>
      </c>
      <c r="I606" s="46">
        <f t="shared" si="101"/>
        <v>6056.1810681599991</v>
      </c>
      <c r="J606" s="46">
        <f t="shared" si="102"/>
        <v>8201.2310681599993</v>
      </c>
      <c r="K606" s="46">
        <f t="shared" si="103"/>
        <v>7667.1410681599991</v>
      </c>
      <c r="L606" s="46">
        <f t="shared" si="104"/>
        <v>7549.4210681599989</v>
      </c>
      <c r="M606" s="46">
        <f t="shared" si="105"/>
        <v>9959.6510681599975</v>
      </c>
      <c r="N606" s="46">
        <f t="shared" si="106"/>
        <v>9425.5610681599974</v>
      </c>
      <c r="O606" s="46">
        <f t="shared" si="107"/>
        <v>9307.841068159998</v>
      </c>
      <c r="P606" s="46">
        <f>'Данные ком.оператора'!C607</f>
        <v>2335.0100539999999</v>
      </c>
    </row>
    <row r="607" spans="2:16" ht="15.75" x14ac:dyDescent="0.25">
      <c r="B607" s="34" t="str">
        <f>'Данные ком.оператора'!A608</f>
        <v>24.08.2024</v>
      </c>
      <c r="C607" s="6">
        <v>14</v>
      </c>
      <c r="D607" s="46">
        <f t="shared" si="96"/>
        <v>5837.3697243799998</v>
      </c>
      <c r="E607" s="46">
        <f t="shared" si="97"/>
        <v>5303.2797243799996</v>
      </c>
      <c r="F607" s="46">
        <f t="shared" si="98"/>
        <v>5185.5597243799994</v>
      </c>
      <c r="G607" s="46">
        <f t="shared" si="99"/>
        <v>6724.4897243800006</v>
      </c>
      <c r="H607" s="46">
        <f t="shared" si="100"/>
        <v>6190.3997243800004</v>
      </c>
      <c r="I607" s="46">
        <f t="shared" si="101"/>
        <v>6072.6797243800002</v>
      </c>
      <c r="J607" s="46">
        <f t="shared" si="102"/>
        <v>8217.7297243800003</v>
      </c>
      <c r="K607" s="46">
        <f t="shared" si="103"/>
        <v>7683.6397243800002</v>
      </c>
      <c r="L607" s="46">
        <f t="shared" si="104"/>
        <v>7565.9197243799999</v>
      </c>
      <c r="M607" s="46">
        <f t="shared" si="105"/>
        <v>9976.1497243799986</v>
      </c>
      <c r="N607" s="46">
        <f t="shared" si="106"/>
        <v>9442.0597243799984</v>
      </c>
      <c r="O607" s="46">
        <f t="shared" si="107"/>
        <v>9324.3397243799991</v>
      </c>
      <c r="P607" s="46">
        <f>'Данные ком.оператора'!C608</f>
        <v>2351.50871022</v>
      </c>
    </row>
    <row r="608" spans="2:16" ht="15.75" x14ac:dyDescent="0.25">
      <c r="B608" s="34" t="str">
        <f>'Данные ком.оператора'!A609</f>
        <v>24.08.2024</v>
      </c>
      <c r="C608" s="6">
        <v>15</v>
      </c>
      <c r="D608" s="46">
        <f t="shared" si="96"/>
        <v>5808.0717103400002</v>
      </c>
      <c r="E608" s="46">
        <f t="shared" si="97"/>
        <v>5273.9817103400001</v>
      </c>
      <c r="F608" s="46">
        <f t="shared" si="98"/>
        <v>5156.2617103399998</v>
      </c>
      <c r="G608" s="46">
        <f t="shared" si="99"/>
        <v>6695.1917103400001</v>
      </c>
      <c r="H608" s="46">
        <f t="shared" si="100"/>
        <v>6161.10171034</v>
      </c>
      <c r="I608" s="46">
        <f t="shared" si="101"/>
        <v>6043.3817103399997</v>
      </c>
      <c r="J608" s="46">
        <f t="shared" si="102"/>
        <v>8188.4317103399999</v>
      </c>
      <c r="K608" s="46">
        <f t="shared" si="103"/>
        <v>7654.3417103399997</v>
      </c>
      <c r="L608" s="46">
        <f t="shared" si="104"/>
        <v>7536.6217103399995</v>
      </c>
      <c r="M608" s="46">
        <f t="shared" si="105"/>
        <v>9946.8517103399972</v>
      </c>
      <c r="N608" s="46">
        <f t="shared" si="106"/>
        <v>9412.7617103399971</v>
      </c>
      <c r="O608" s="46">
        <f t="shared" si="107"/>
        <v>9295.0417103399977</v>
      </c>
      <c r="P608" s="46">
        <f>'Данные ком.оператора'!C609</f>
        <v>2322.21069618</v>
      </c>
    </row>
    <row r="609" spans="2:16" ht="15.75" x14ac:dyDescent="0.25">
      <c r="B609" s="34" t="str">
        <f>'Данные ком.оператора'!A610</f>
        <v>24.08.2024</v>
      </c>
      <c r="C609" s="6">
        <v>16</v>
      </c>
      <c r="D609" s="46">
        <f t="shared" si="96"/>
        <v>5802.5103846000002</v>
      </c>
      <c r="E609" s="46">
        <f t="shared" si="97"/>
        <v>5268.4203846</v>
      </c>
      <c r="F609" s="46">
        <f t="shared" si="98"/>
        <v>5150.7003845999998</v>
      </c>
      <c r="G609" s="46">
        <f t="shared" si="99"/>
        <v>6689.6303846000001</v>
      </c>
      <c r="H609" s="46">
        <f t="shared" si="100"/>
        <v>6155.5403845999999</v>
      </c>
      <c r="I609" s="46">
        <f t="shared" si="101"/>
        <v>6037.8203845999997</v>
      </c>
      <c r="J609" s="46">
        <f t="shared" si="102"/>
        <v>8182.8703845999999</v>
      </c>
      <c r="K609" s="46">
        <f t="shared" si="103"/>
        <v>7648.7803845999997</v>
      </c>
      <c r="L609" s="46">
        <f t="shared" si="104"/>
        <v>7531.0603845999995</v>
      </c>
      <c r="M609" s="46">
        <f t="shared" si="105"/>
        <v>9941.2903845999972</v>
      </c>
      <c r="N609" s="46">
        <f t="shared" si="106"/>
        <v>9407.2003845999971</v>
      </c>
      <c r="O609" s="46">
        <f t="shared" si="107"/>
        <v>9289.4803845999977</v>
      </c>
      <c r="P609" s="46">
        <f>'Данные ком.оператора'!C610</f>
        <v>2316.64937044</v>
      </c>
    </row>
    <row r="610" spans="2:16" ht="15.75" x14ac:dyDescent="0.25">
      <c r="B610" s="34" t="str">
        <f>'Данные ком.оператора'!A611</f>
        <v>24.08.2024</v>
      </c>
      <c r="C610" s="6">
        <v>17</v>
      </c>
      <c r="D610" s="46">
        <f t="shared" si="96"/>
        <v>5812.1677818000007</v>
      </c>
      <c r="E610" s="46">
        <f t="shared" si="97"/>
        <v>5278.0777818000006</v>
      </c>
      <c r="F610" s="46">
        <f t="shared" si="98"/>
        <v>5160.3577818000003</v>
      </c>
      <c r="G610" s="46">
        <f t="shared" si="99"/>
        <v>6699.2877817999997</v>
      </c>
      <c r="H610" s="46">
        <f t="shared" si="100"/>
        <v>6165.1977817999996</v>
      </c>
      <c r="I610" s="46">
        <f t="shared" si="101"/>
        <v>6047.4777817999993</v>
      </c>
      <c r="J610" s="46">
        <f t="shared" si="102"/>
        <v>8192.5277817999995</v>
      </c>
      <c r="K610" s="46">
        <f t="shared" si="103"/>
        <v>7658.4377817999994</v>
      </c>
      <c r="L610" s="46">
        <f t="shared" si="104"/>
        <v>7540.7177817999991</v>
      </c>
      <c r="M610" s="46">
        <f t="shared" si="105"/>
        <v>9950.9477817999978</v>
      </c>
      <c r="N610" s="46">
        <f t="shared" si="106"/>
        <v>9416.8577817999976</v>
      </c>
      <c r="O610" s="46">
        <f t="shared" si="107"/>
        <v>9299.1377817999983</v>
      </c>
      <c r="P610" s="46">
        <f>'Данные ком.оператора'!C611</f>
        <v>2326.3067676400001</v>
      </c>
    </row>
    <row r="611" spans="2:16" ht="15.75" x14ac:dyDescent="0.25">
      <c r="B611" s="34" t="str">
        <f>'Данные ком.оператора'!A612</f>
        <v>24.08.2024</v>
      </c>
      <c r="C611" s="6">
        <v>18</v>
      </c>
      <c r="D611" s="46">
        <f t="shared" si="96"/>
        <v>5843.9893090900005</v>
      </c>
      <c r="E611" s="46">
        <f t="shared" si="97"/>
        <v>5309.8993090900003</v>
      </c>
      <c r="F611" s="46">
        <f t="shared" si="98"/>
        <v>5192.1793090900001</v>
      </c>
      <c r="G611" s="46">
        <f t="shared" si="99"/>
        <v>6731.1093090899994</v>
      </c>
      <c r="H611" s="46">
        <f t="shared" si="100"/>
        <v>6197.0193090899993</v>
      </c>
      <c r="I611" s="46">
        <f t="shared" si="101"/>
        <v>6079.299309089999</v>
      </c>
      <c r="J611" s="46">
        <f t="shared" si="102"/>
        <v>8224.3493090899992</v>
      </c>
      <c r="K611" s="46">
        <f t="shared" si="103"/>
        <v>7690.2593090899991</v>
      </c>
      <c r="L611" s="46">
        <f t="shared" si="104"/>
        <v>7572.5393090899988</v>
      </c>
      <c r="M611" s="46">
        <f t="shared" si="105"/>
        <v>9982.7693090899975</v>
      </c>
      <c r="N611" s="46">
        <f t="shared" si="106"/>
        <v>9448.6793090899973</v>
      </c>
      <c r="O611" s="46">
        <f t="shared" si="107"/>
        <v>9330.959309089998</v>
      </c>
      <c r="P611" s="46">
        <f>'Данные ком.оператора'!C612</f>
        <v>2358.1282949299998</v>
      </c>
    </row>
    <row r="612" spans="2:16" ht="15.75" x14ac:dyDescent="0.25">
      <c r="B612" s="34" t="str">
        <f>'Данные ком.оператора'!A613</f>
        <v>24.08.2024</v>
      </c>
      <c r="C612" s="6">
        <v>19</v>
      </c>
      <c r="D612" s="46">
        <f t="shared" si="96"/>
        <v>5841.7721121699997</v>
      </c>
      <c r="E612" s="46">
        <f t="shared" si="97"/>
        <v>5307.6821121699995</v>
      </c>
      <c r="F612" s="46">
        <f t="shared" si="98"/>
        <v>5189.9621121699993</v>
      </c>
      <c r="G612" s="46">
        <f t="shared" si="99"/>
        <v>6728.8921121700005</v>
      </c>
      <c r="H612" s="46">
        <f t="shared" si="100"/>
        <v>6194.8021121700003</v>
      </c>
      <c r="I612" s="46">
        <f t="shared" si="101"/>
        <v>6077.0821121700001</v>
      </c>
      <c r="J612" s="46">
        <f t="shared" si="102"/>
        <v>8222.1321121700003</v>
      </c>
      <c r="K612" s="46">
        <f t="shared" si="103"/>
        <v>7688.0421121700001</v>
      </c>
      <c r="L612" s="46">
        <f t="shared" si="104"/>
        <v>7570.3221121699999</v>
      </c>
      <c r="M612" s="46">
        <f t="shared" si="105"/>
        <v>9980.5521121699985</v>
      </c>
      <c r="N612" s="46">
        <f t="shared" si="106"/>
        <v>9446.4621121699984</v>
      </c>
      <c r="O612" s="46">
        <f t="shared" si="107"/>
        <v>9328.742112169999</v>
      </c>
      <c r="P612" s="46">
        <f>'Данные ком.оператора'!C613</f>
        <v>2355.9110980099999</v>
      </c>
    </row>
    <row r="613" spans="2:16" ht="15.75" x14ac:dyDescent="0.25">
      <c r="B613" s="34" t="str">
        <f>'Данные ком.оператора'!A614</f>
        <v>24.08.2024</v>
      </c>
      <c r="C613" s="6">
        <v>20</v>
      </c>
      <c r="D613" s="46">
        <f t="shared" si="96"/>
        <v>5818.8682105000007</v>
      </c>
      <c r="E613" s="46">
        <f t="shared" si="97"/>
        <v>5284.7782105000006</v>
      </c>
      <c r="F613" s="46">
        <f t="shared" si="98"/>
        <v>5167.0582105000003</v>
      </c>
      <c r="G613" s="46">
        <f t="shared" si="99"/>
        <v>6705.9882104999997</v>
      </c>
      <c r="H613" s="46">
        <f t="shared" si="100"/>
        <v>6171.8982104999995</v>
      </c>
      <c r="I613" s="46">
        <f t="shared" si="101"/>
        <v>6054.1782104999993</v>
      </c>
      <c r="J613" s="46">
        <f t="shared" si="102"/>
        <v>8199.2282104999995</v>
      </c>
      <c r="K613" s="46">
        <f t="shared" si="103"/>
        <v>7665.1382104999993</v>
      </c>
      <c r="L613" s="46">
        <f t="shared" si="104"/>
        <v>7547.4182104999991</v>
      </c>
      <c r="M613" s="46">
        <f t="shared" si="105"/>
        <v>9957.6482104999977</v>
      </c>
      <c r="N613" s="46">
        <f t="shared" si="106"/>
        <v>9423.5582104999976</v>
      </c>
      <c r="O613" s="46">
        <f t="shared" si="107"/>
        <v>9305.8382104999982</v>
      </c>
      <c r="P613" s="46">
        <f>'Данные ком.оператора'!C614</f>
        <v>2333.0071963400001</v>
      </c>
    </row>
    <row r="614" spans="2:16" ht="15.75" x14ac:dyDescent="0.25">
      <c r="B614" s="34" t="str">
        <f>'Данные ком.оператора'!A615</f>
        <v>24.08.2024</v>
      </c>
      <c r="C614" s="6">
        <v>21</v>
      </c>
      <c r="D614" s="46">
        <f t="shared" si="96"/>
        <v>5823.9501569900003</v>
      </c>
      <c r="E614" s="46">
        <f t="shared" si="97"/>
        <v>5289.8601569900002</v>
      </c>
      <c r="F614" s="46">
        <f t="shared" si="98"/>
        <v>5172.1401569899999</v>
      </c>
      <c r="G614" s="46">
        <f t="shared" si="99"/>
        <v>6711.0701569900002</v>
      </c>
      <c r="H614" s="46">
        <f t="shared" si="100"/>
        <v>6176.9801569900001</v>
      </c>
      <c r="I614" s="46">
        <f t="shared" si="101"/>
        <v>6059.2601569899998</v>
      </c>
      <c r="J614" s="46">
        <f t="shared" si="102"/>
        <v>8204.3101569899991</v>
      </c>
      <c r="K614" s="46">
        <f t="shared" si="103"/>
        <v>7670.2201569899999</v>
      </c>
      <c r="L614" s="46">
        <f t="shared" si="104"/>
        <v>7552.5001569899996</v>
      </c>
      <c r="M614" s="46">
        <f t="shared" si="105"/>
        <v>9962.7301569899973</v>
      </c>
      <c r="N614" s="46">
        <f t="shared" si="106"/>
        <v>9428.6401569899972</v>
      </c>
      <c r="O614" s="46">
        <f t="shared" si="107"/>
        <v>9310.9201569899978</v>
      </c>
      <c r="P614" s="46">
        <f>'Данные ком.оператора'!C615</f>
        <v>2338.0891428300001</v>
      </c>
    </row>
    <row r="615" spans="2:16" ht="15.75" x14ac:dyDescent="0.25">
      <c r="B615" s="34" t="str">
        <f>'Данные ком.оператора'!A616</f>
        <v>24.08.2024</v>
      </c>
      <c r="C615" s="6">
        <v>22</v>
      </c>
      <c r="D615" s="46">
        <f t="shared" si="96"/>
        <v>5759.9899261099999</v>
      </c>
      <c r="E615" s="46">
        <f t="shared" si="97"/>
        <v>5225.8999261099998</v>
      </c>
      <c r="F615" s="46">
        <f t="shared" si="98"/>
        <v>5108.1799261099995</v>
      </c>
      <c r="G615" s="46">
        <f t="shared" si="99"/>
        <v>6647.1099261100007</v>
      </c>
      <c r="H615" s="46">
        <f t="shared" si="100"/>
        <v>6113.0199261100006</v>
      </c>
      <c r="I615" s="46">
        <f t="shared" si="101"/>
        <v>5995.2999261100003</v>
      </c>
      <c r="J615" s="46">
        <f t="shared" si="102"/>
        <v>8140.3499261100005</v>
      </c>
      <c r="K615" s="46">
        <f t="shared" si="103"/>
        <v>7606.2599261100004</v>
      </c>
      <c r="L615" s="46">
        <f t="shared" si="104"/>
        <v>7488.5399261100001</v>
      </c>
      <c r="M615" s="46">
        <f t="shared" si="105"/>
        <v>9898.7699261099988</v>
      </c>
      <c r="N615" s="46">
        <f t="shared" si="106"/>
        <v>9364.6799261099986</v>
      </c>
      <c r="O615" s="46">
        <f t="shared" si="107"/>
        <v>9246.9599261099993</v>
      </c>
      <c r="P615" s="46">
        <f>'Данные ком.оператора'!C616</f>
        <v>2274.1289119500002</v>
      </c>
    </row>
    <row r="616" spans="2:16" ht="15.75" x14ac:dyDescent="0.25">
      <c r="B616" s="34" t="str">
        <f>'Данные ком.оператора'!A617</f>
        <v>24.08.2024</v>
      </c>
      <c r="C616" s="6">
        <v>23</v>
      </c>
      <c r="D616" s="46">
        <f t="shared" si="96"/>
        <v>5639.8799739000006</v>
      </c>
      <c r="E616" s="46">
        <f t="shared" si="97"/>
        <v>5105.7899739000004</v>
      </c>
      <c r="F616" s="46">
        <f t="shared" si="98"/>
        <v>4988.0699739000002</v>
      </c>
      <c r="G616" s="46">
        <f t="shared" si="99"/>
        <v>6526.9999738999995</v>
      </c>
      <c r="H616" s="46">
        <f t="shared" si="100"/>
        <v>5992.9099738999994</v>
      </c>
      <c r="I616" s="46">
        <f t="shared" si="101"/>
        <v>5875.1899738999991</v>
      </c>
      <c r="J616" s="46">
        <f t="shared" si="102"/>
        <v>8020.2399738999993</v>
      </c>
      <c r="K616" s="46">
        <f t="shared" si="103"/>
        <v>7486.1499738999992</v>
      </c>
      <c r="L616" s="46">
        <f t="shared" si="104"/>
        <v>7368.4299738999989</v>
      </c>
      <c r="M616" s="46">
        <f t="shared" si="105"/>
        <v>9778.6599738999976</v>
      </c>
      <c r="N616" s="46">
        <f t="shared" si="106"/>
        <v>9244.5699738999974</v>
      </c>
      <c r="O616" s="46">
        <f t="shared" si="107"/>
        <v>9126.8499738999981</v>
      </c>
      <c r="P616" s="46">
        <f>'Данные ком.оператора'!C617</f>
        <v>2154.0189597399999</v>
      </c>
    </row>
    <row r="617" spans="2:16" ht="15.75" x14ac:dyDescent="0.25">
      <c r="B617" s="34" t="str">
        <f>'Данные ком.оператора'!A618</f>
        <v>24.08.2024</v>
      </c>
      <c r="C617" s="6">
        <v>24</v>
      </c>
      <c r="D617" s="46">
        <f t="shared" si="96"/>
        <v>5545.6343270899997</v>
      </c>
      <c r="E617" s="46">
        <f t="shared" si="97"/>
        <v>5011.5443270899996</v>
      </c>
      <c r="F617" s="46">
        <f t="shared" si="98"/>
        <v>4893.8243270899993</v>
      </c>
      <c r="G617" s="46">
        <f t="shared" si="99"/>
        <v>6432.7543270900005</v>
      </c>
      <c r="H617" s="46">
        <f t="shared" si="100"/>
        <v>5898.6643270900004</v>
      </c>
      <c r="I617" s="46">
        <f t="shared" si="101"/>
        <v>5780.9443270900001</v>
      </c>
      <c r="J617" s="46">
        <f t="shared" si="102"/>
        <v>7925.9943270900003</v>
      </c>
      <c r="K617" s="46">
        <f t="shared" si="103"/>
        <v>7391.9043270900002</v>
      </c>
      <c r="L617" s="46">
        <f t="shared" si="104"/>
        <v>7274.1843270899999</v>
      </c>
      <c r="M617" s="46">
        <f t="shared" si="105"/>
        <v>9684.4143270899986</v>
      </c>
      <c r="N617" s="46">
        <f t="shared" si="106"/>
        <v>9150.3243270899984</v>
      </c>
      <c r="O617" s="46">
        <f t="shared" si="107"/>
        <v>9032.6043270899991</v>
      </c>
      <c r="P617" s="46">
        <f>'Данные ком.оператора'!C618</f>
        <v>2059.77331293</v>
      </c>
    </row>
    <row r="618" spans="2:16" ht="15.75" x14ac:dyDescent="0.25">
      <c r="B618" s="34" t="str">
        <f>'Данные ком.оператора'!A619</f>
        <v>25.08.2024</v>
      </c>
      <c r="C618" s="6">
        <v>1</v>
      </c>
      <c r="D618" s="46">
        <f t="shared" si="96"/>
        <v>5537.5319683500002</v>
      </c>
      <c r="E618" s="46">
        <f t="shared" si="97"/>
        <v>5003.44196835</v>
      </c>
      <c r="F618" s="46">
        <f t="shared" si="98"/>
        <v>4885.7219683499998</v>
      </c>
      <c r="G618" s="46">
        <f t="shared" si="99"/>
        <v>6424.6519683500001</v>
      </c>
      <c r="H618" s="46">
        <f t="shared" si="100"/>
        <v>5890.5619683499999</v>
      </c>
      <c r="I618" s="46">
        <f t="shared" si="101"/>
        <v>5772.8419683499997</v>
      </c>
      <c r="J618" s="46">
        <f t="shared" si="102"/>
        <v>7917.8919683499998</v>
      </c>
      <c r="K618" s="46">
        <f t="shared" si="103"/>
        <v>7383.8019683499997</v>
      </c>
      <c r="L618" s="46">
        <f t="shared" si="104"/>
        <v>7266.0819683499994</v>
      </c>
      <c r="M618" s="46">
        <f t="shared" si="105"/>
        <v>9676.3119683499972</v>
      </c>
      <c r="N618" s="46">
        <f t="shared" si="106"/>
        <v>9142.221968349997</v>
      </c>
      <c r="O618" s="46">
        <f t="shared" si="107"/>
        <v>9024.5019683499977</v>
      </c>
      <c r="P618" s="46">
        <f>'Данные ком.оператора'!C619</f>
        <v>2051.67095419</v>
      </c>
    </row>
    <row r="619" spans="2:16" ht="15.75" x14ac:dyDescent="0.25">
      <c r="B619" s="34" t="str">
        <f>'Данные ком.оператора'!A620</f>
        <v>25.08.2024</v>
      </c>
      <c r="C619" s="6">
        <v>2</v>
      </c>
      <c r="D619" s="46">
        <f t="shared" ref="D619:D682" si="108">P619+$G$22+$G$28+$G$24</f>
        <v>5620.6286452200002</v>
      </c>
      <c r="E619" s="46">
        <f t="shared" ref="E619:E682" si="109">P619+$G$22+$H$28+$G$24</f>
        <v>5086.53864522</v>
      </c>
      <c r="F619" s="46">
        <f t="shared" ref="F619:F682" si="110">P619+$G$22+$I$28+$G$24</f>
        <v>4968.8186452199998</v>
      </c>
      <c r="G619" s="46">
        <f t="shared" ref="G619:G682" si="111">P619+$H$22+$G$24+$G$28</f>
        <v>6507.7486452200001</v>
      </c>
      <c r="H619" s="46">
        <f t="shared" ref="H619:H682" si="112">P619+$H$22+$G$24+$H$28</f>
        <v>5973.6586452199999</v>
      </c>
      <c r="I619" s="46">
        <f t="shared" ref="I619:I682" si="113">P619+$H$22+$G$24+$I$28</f>
        <v>5855.9386452199997</v>
      </c>
      <c r="J619" s="46">
        <f t="shared" ref="J619:J682" si="114">P619+$I$22+$G$24+$G$28</f>
        <v>8000.9886452199999</v>
      </c>
      <c r="K619" s="46">
        <f t="shared" ref="K619:K682" si="115">P619+$I$22+$G$24+$H$28</f>
        <v>7466.8986452199997</v>
      </c>
      <c r="L619" s="46">
        <f t="shared" ref="L619:L682" si="116">P619+$I$22+$G$24+$I$28</f>
        <v>7349.1786452199995</v>
      </c>
      <c r="M619" s="46">
        <f t="shared" ref="M619:M682" si="117">P619+$J$22+$G$24+$G$28</f>
        <v>9759.408645219999</v>
      </c>
      <c r="N619" s="46">
        <f t="shared" ref="N619:N682" si="118">P619+$J$22+$G$24+$H$28</f>
        <v>9225.3186452199989</v>
      </c>
      <c r="O619" s="46">
        <f t="shared" ref="O619:O682" si="119">P619+$J$22+$G$24+$I$28</f>
        <v>9107.5986452199995</v>
      </c>
      <c r="P619" s="46">
        <f>'Данные ком.оператора'!C620</f>
        <v>2134.76763106</v>
      </c>
    </row>
    <row r="620" spans="2:16" ht="15.75" x14ac:dyDescent="0.25">
      <c r="B620" s="34" t="str">
        <f>'Данные ком.оператора'!A621</f>
        <v>25.08.2024</v>
      </c>
      <c r="C620" s="6">
        <v>3</v>
      </c>
      <c r="D620" s="46">
        <f t="shared" si="108"/>
        <v>5691.5693364100007</v>
      </c>
      <c r="E620" s="46">
        <f t="shared" si="109"/>
        <v>5157.4793364100005</v>
      </c>
      <c r="F620" s="46">
        <f t="shared" si="110"/>
        <v>5039.7593364100003</v>
      </c>
      <c r="G620" s="46">
        <f t="shared" si="111"/>
        <v>6578.6893364099997</v>
      </c>
      <c r="H620" s="46">
        <f t="shared" si="112"/>
        <v>6044.5993364099995</v>
      </c>
      <c r="I620" s="46">
        <f t="shared" si="113"/>
        <v>5926.8793364099993</v>
      </c>
      <c r="J620" s="46">
        <f t="shared" si="114"/>
        <v>8071.9293364099995</v>
      </c>
      <c r="K620" s="46">
        <f t="shared" si="115"/>
        <v>7537.8393364099993</v>
      </c>
      <c r="L620" s="46">
        <f t="shared" si="116"/>
        <v>7420.1193364099991</v>
      </c>
      <c r="M620" s="46">
        <f t="shared" si="117"/>
        <v>9830.3493364099977</v>
      </c>
      <c r="N620" s="46">
        <f t="shared" si="118"/>
        <v>9296.2593364099976</v>
      </c>
      <c r="O620" s="46">
        <f t="shared" si="119"/>
        <v>9178.5393364099982</v>
      </c>
      <c r="P620" s="46">
        <f>'Данные ком.оператора'!C621</f>
        <v>2205.70832225</v>
      </c>
    </row>
    <row r="621" spans="2:16" ht="15.75" x14ac:dyDescent="0.25">
      <c r="B621" s="34" t="str">
        <f>'Данные ком.оператора'!A622</f>
        <v>25.08.2024</v>
      </c>
      <c r="C621" s="6">
        <v>4</v>
      </c>
      <c r="D621" s="46">
        <f t="shared" si="108"/>
        <v>5715.8140406500006</v>
      </c>
      <c r="E621" s="46">
        <f t="shared" si="109"/>
        <v>5181.7240406500005</v>
      </c>
      <c r="F621" s="46">
        <f t="shared" si="110"/>
        <v>5064.0040406500002</v>
      </c>
      <c r="G621" s="46">
        <f t="shared" si="111"/>
        <v>6602.9340406499996</v>
      </c>
      <c r="H621" s="46">
        <f t="shared" si="112"/>
        <v>6068.8440406499994</v>
      </c>
      <c r="I621" s="46">
        <f t="shared" si="113"/>
        <v>5951.1240406499992</v>
      </c>
      <c r="J621" s="46">
        <f t="shared" si="114"/>
        <v>8096.1740406499994</v>
      </c>
      <c r="K621" s="46">
        <f t="shared" si="115"/>
        <v>7562.0840406499992</v>
      </c>
      <c r="L621" s="46">
        <f t="shared" si="116"/>
        <v>7444.364040649999</v>
      </c>
      <c r="M621" s="46">
        <f t="shared" si="117"/>
        <v>9854.5940406499976</v>
      </c>
      <c r="N621" s="46">
        <f t="shared" si="118"/>
        <v>9320.5040406499975</v>
      </c>
      <c r="O621" s="46">
        <f t="shared" si="119"/>
        <v>9202.7840406499981</v>
      </c>
      <c r="P621" s="46">
        <f>'Данные ком.оператора'!C622</f>
        <v>2229.95302649</v>
      </c>
    </row>
    <row r="622" spans="2:16" ht="15.75" x14ac:dyDescent="0.25">
      <c r="B622" s="34" t="str">
        <f>'Данные ком.оператора'!A623</f>
        <v>25.08.2024</v>
      </c>
      <c r="C622" s="6">
        <v>5</v>
      </c>
      <c r="D622" s="46">
        <f t="shared" si="108"/>
        <v>5723.3058963800004</v>
      </c>
      <c r="E622" s="46">
        <f t="shared" si="109"/>
        <v>5189.2158963800002</v>
      </c>
      <c r="F622" s="46">
        <f t="shared" si="110"/>
        <v>5071.49589638</v>
      </c>
      <c r="G622" s="46">
        <f t="shared" si="111"/>
        <v>6610.4258963800003</v>
      </c>
      <c r="H622" s="46">
        <f t="shared" si="112"/>
        <v>6076.3358963800001</v>
      </c>
      <c r="I622" s="46">
        <f t="shared" si="113"/>
        <v>5958.6158963799999</v>
      </c>
      <c r="J622" s="46">
        <f t="shared" si="114"/>
        <v>8103.66589638</v>
      </c>
      <c r="K622" s="46">
        <f t="shared" si="115"/>
        <v>7569.5758963799999</v>
      </c>
      <c r="L622" s="46">
        <f t="shared" si="116"/>
        <v>7451.8558963799996</v>
      </c>
      <c r="M622" s="46">
        <f t="shared" si="117"/>
        <v>9862.0858963799983</v>
      </c>
      <c r="N622" s="46">
        <f t="shared" si="118"/>
        <v>9327.9958963799982</v>
      </c>
      <c r="O622" s="46">
        <f t="shared" si="119"/>
        <v>9210.2758963799988</v>
      </c>
      <c r="P622" s="46">
        <f>'Данные ком.оператора'!C623</f>
        <v>2237.4448822200002</v>
      </c>
    </row>
    <row r="623" spans="2:16" ht="15.75" x14ac:dyDescent="0.25">
      <c r="B623" s="34" t="str">
        <f>'Данные ком.оператора'!A624</f>
        <v>25.08.2024</v>
      </c>
      <c r="C623" s="6">
        <v>6</v>
      </c>
      <c r="D623" s="46">
        <f t="shared" si="108"/>
        <v>5695.4264827799998</v>
      </c>
      <c r="E623" s="46">
        <f t="shared" si="109"/>
        <v>5161.3364827799996</v>
      </c>
      <c r="F623" s="46">
        <f t="shared" si="110"/>
        <v>5043.6164827799994</v>
      </c>
      <c r="G623" s="46">
        <f t="shared" si="111"/>
        <v>6582.5464827800006</v>
      </c>
      <c r="H623" s="46">
        <f t="shared" si="112"/>
        <v>6048.4564827800004</v>
      </c>
      <c r="I623" s="46">
        <f t="shared" si="113"/>
        <v>5930.7364827800002</v>
      </c>
      <c r="J623" s="46">
        <f t="shared" si="114"/>
        <v>8075.7864827800004</v>
      </c>
      <c r="K623" s="46">
        <f t="shared" si="115"/>
        <v>7541.6964827800002</v>
      </c>
      <c r="L623" s="46">
        <f t="shared" si="116"/>
        <v>7423.97648278</v>
      </c>
      <c r="M623" s="46">
        <f t="shared" si="117"/>
        <v>9834.2064827799986</v>
      </c>
      <c r="N623" s="46">
        <f t="shared" si="118"/>
        <v>9300.1164827799985</v>
      </c>
      <c r="O623" s="46">
        <f t="shared" si="119"/>
        <v>9182.3964827799991</v>
      </c>
      <c r="P623" s="46">
        <f>'Данные ком.оператора'!C624</f>
        <v>2209.56546862</v>
      </c>
    </row>
    <row r="624" spans="2:16" ht="15.75" x14ac:dyDescent="0.25">
      <c r="B624" s="34" t="str">
        <f>'Данные ком.оператора'!A625</f>
        <v>25.08.2024</v>
      </c>
      <c r="C624" s="6">
        <v>7</v>
      </c>
      <c r="D624" s="46">
        <f t="shared" si="108"/>
        <v>5672.9720383100002</v>
      </c>
      <c r="E624" s="46">
        <f t="shared" si="109"/>
        <v>5138.8820383100001</v>
      </c>
      <c r="F624" s="46">
        <f t="shared" si="110"/>
        <v>5021.1620383099998</v>
      </c>
      <c r="G624" s="46">
        <f t="shared" si="111"/>
        <v>6560.0920383100001</v>
      </c>
      <c r="H624" s="46">
        <f t="shared" si="112"/>
        <v>6026.00203831</v>
      </c>
      <c r="I624" s="46">
        <f t="shared" si="113"/>
        <v>5908.2820383099997</v>
      </c>
      <c r="J624" s="46">
        <f t="shared" si="114"/>
        <v>8053.3320383099999</v>
      </c>
      <c r="K624" s="46">
        <f t="shared" si="115"/>
        <v>7519.2420383099998</v>
      </c>
      <c r="L624" s="46">
        <f t="shared" si="116"/>
        <v>7401.5220383099995</v>
      </c>
      <c r="M624" s="46">
        <f t="shared" si="117"/>
        <v>9811.7520383099982</v>
      </c>
      <c r="N624" s="46">
        <f t="shared" si="118"/>
        <v>9277.662038309998</v>
      </c>
      <c r="O624" s="46">
        <f t="shared" si="119"/>
        <v>9159.9420383099987</v>
      </c>
      <c r="P624" s="46">
        <f>'Данные ком.оператора'!C625</f>
        <v>2187.11102415</v>
      </c>
    </row>
    <row r="625" spans="2:16" ht="15.75" x14ac:dyDescent="0.25">
      <c r="B625" s="34" t="str">
        <f>'Данные ком.оператора'!A626</f>
        <v>25.08.2024</v>
      </c>
      <c r="C625" s="6">
        <v>8</v>
      </c>
      <c r="D625" s="46">
        <f t="shared" si="108"/>
        <v>5551.8789198100003</v>
      </c>
      <c r="E625" s="46">
        <f t="shared" si="109"/>
        <v>5017.7889198100002</v>
      </c>
      <c r="F625" s="46">
        <f t="shared" si="110"/>
        <v>4900.0689198099999</v>
      </c>
      <c r="G625" s="46">
        <f t="shared" si="111"/>
        <v>6438.9989198100002</v>
      </c>
      <c r="H625" s="46">
        <f t="shared" si="112"/>
        <v>5904.90891981</v>
      </c>
      <c r="I625" s="46">
        <f t="shared" si="113"/>
        <v>5787.1889198099998</v>
      </c>
      <c r="J625" s="46">
        <f t="shared" si="114"/>
        <v>7932.23891981</v>
      </c>
      <c r="K625" s="46">
        <f t="shared" si="115"/>
        <v>7398.1489198099998</v>
      </c>
      <c r="L625" s="46">
        <f t="shared" si="116"/>
        <v>7280.4289198099996</v>
      </c>
      <c r="M625" s="46">
        <f t="shared" si="117"/>
        <v>9690.6589198099973</v>
      </c>
      <c r="N625" s="46">
        <f t="shared" si="118"/>
        <v>9156.5689198099972</v>
      </c>
      <c r="O625" s="46">
        <f t="shared" si="119"/>
        <v>9038.8489198099978</v>
      </c>
      <c r="P625" s="46">
        <f>'Данные ком.оператора'!C626</f>
        <v>2066.0179056500001</v>
      </c>
    </row>
    <row r="626" spans="2:16" ht="15.75" x14ac:dyDescent="0.25">
      <c r="B626" s="34" t="str">
        <f>'Данные ком.оператора'!A627</f>
        <v>25.08.2024</v>
      </c>
      <c r="C626" s="6">
        <v>9</v>
      </c>
      <c r="D626" s="46">
        <f t="shared" si="108"/>
        <v>5584.3613709600004</v>
      </c>
      <c r="E626" s="46">
        <f t="shared" si="109"/>
        <v>5050.2713709600002</v>
      </c>
      <c r="F626" s="46">
        <f t="shared" si="110"/>
        <v>4932.55137096</v>
      </c>
      <c r="G626" s="46">
        <f t="shared" si="111"/>
        <v>6471.4813709600003</v>
      </c>
      <c r="H626" s="46">
        <f t="shared" si="112"/>
        <v>5937.3913709600001</v>
      </c>
      <c r="I626" s="46">
        <f t="shared" si="113"/>
        <v>5819.6713709599999</v>
      </c>
      <c r="J626" s="46">
        <f t="shared" si="114"/>
        <v>7964.7213709600001</v>
      </c>
      <c r="K626" s="46">
        <f t="shared" si="115"/>
        <v>7430.6313709599999</v>
      </c>
      <c r="L626" s="46">
        <f t="shared" si="116"/>
        <v>7312.9113709599997</v>
      </c>
      <c r="M626" s="46">
        <f t="shared" si="117"/>
        <v>9723.1413709599983</v>
      </c>
      <c r="N626" s="46">
        <f t="shared" si="118"/>
        <v>9189.0513709599982</v>
      </c>
      <c r="O626" s="46">
        <f t="shared" si="119"/>
        <v>9071.3313709599988</v>
      </c>
      <c r="P626" s="46">
        <f>'Данные ком.оператора'!C627</f>
        <v>2098.5003568000002</v>
      </c>
    </row>
    <row r="627" spans="2:16" ht="15.75" x14ac:dyDescent="0.25">
      <c r="B627" s="34" t="str">
        <f>'Данные ком.оператора'!A628</f>
        <v>25.08.2024</v>
      </c>
      <c r="C627" s="6">
        <v>10</v>
      </c>
      <c r="D627" s="46">
        <f t="shared" si="108"/>
        <v>5591.1715150300006</v>
      </c>
      <c r="E627" s="46">
        <f t="shared" si="109"/>
        <v>5057.0815150300004</v>
      </c>
      <c r="F627" s="46">
        <f t="shared" si="110"/>
        <v>4939.3615150300002</v>
      </c>
      <c r="G627" s="46">
        <f t="shared" si="111"/>
        <v>6478.2915150299996</v>
      </c>
      <c r="H627" s="46">
        <f t="shared" si="112"/>
        <v>5944.2015150299994</v>
      </c>
      <c r="I627" s="46">
        <f t="shared" si="113"/>
        <v>5826.4815150299992</v>
      </c>
      <c r="J627" s="46">
        <f t="shared" si="114"/>
        <v>7971.5315150299994</v>
      </c>
      <c r="K627" s="46">
        <f t="shared" si="115"/>
        <v>7437.4415150299992</v>
      </c>
      <c r="L627" s="46">
        <f t="shared" si="116"/>
        <v>7319.721515029999</v>
      </c>
      <c r="M627" s="46">
        <f t="shared" si="117"/>
        <v>9729.9515150299976</v>
      </c>
      <c r="N627" s="46">
        <f t="shared" si="118"/>
        <v>9195.8615150299975</v>
      </c>
      <c r="O627" s="46">
        <f t="shared" si="119"/>
        <v>9078.1415150299981</v>
      </c>
      <c r="P627" s="46">
        <f>'Данные ком.оператора'!C628</f>
        <v>2105.3105008699999</v>
      </c>
    </row>
    <row r="628" spans="2:16" ht="15.75" x14ac:dyDescent="0.25">
      <c r="B628" s="34" t="str">
        <f>'Данные ком.оператора'!A629</f>
        <v>25.08.2024</v>
      </c>
      <c r="C628" s="6">
        <v>11</v>
      </c>
      <c r="D628" s="46">
        <f t="shared" si="108"/>
        <v>5692.1821110300007</v>
      </c>
      <c r="E628" s="46">
        <f t="shared" si="109"/>
        <v>5158.0921110300005</v>
      </c>
      <c r="F628" s="46">
        <f t="shared" si="110"/>
        <v>5040.3721110300003</v>
      </c>
      <c r="G628" s="46">
        <f t="shared" si="111"/>
        <v>6579.3021110299997</v>
      </c>
      <c r="H628" s="46">
        <f t="shared" si="112"/>
        <v>6045.2121110299995</v>
      </c>
      <c r="I628" s="46">
        <f t="shared" si="113"/>
        <v>5927.4921110299993</v>
      </c>
      <c r="J628" s="46">
        <f t="shared" si="114"/>
        <v>8072.5421110299994</v>
      </c>
      <c r="K628" s="46">
        <f t="shared" si="115"/>
        <v>7538.4521110299993</v>
      </c>
      <c r="L628" s="46">
        <f t="shared" si="116"/>
        <v>7420.732111029999</v>
      </c>
      <c r="M628" s="46">
        <f t="shared" si="117"/>
        <v>9830.9621110299977</v>
      </c>
      <c r="N628" s="46">
        <f t="shared" si="118"/>
        <v>9296.8721110299975</v>
      </c>
      <c r="O628" s="46">
        <f t="shared" si="119"/>
        <v>9179.1521110299982</v>
      </c>
      <c r="P628" s="46">
        <f>'Данные ком.оператора'!C629</f>
        <v>2206.32109687</v>
      </c>
    </row>
    <row r="629" spans="2:16" ht="15.75" x14ac:dyDescent="0.25">
      <c r="B629" s="34" t="str">
        <f>'Данные ком.оператора'!A630</f>
        <v>25.08.2024</v>
      </c>
      <c r="C629" s="6">
        <v>12</v>
      </c>
      <c r="D629" s="46">
        <f t="shared" si="108"/>
        <v>5684.6832553799995</v>
      </c>
      <c r="E629" s="46">
        <f t="shared" si="109"/>
        <v>5150.5932553799994</v>
      </c>
      <c r="F629" s="46">
        <f t="shared" si="110"/>
        <v>5032.8732553799991</v>
      </c>
      <c r="G629" s="46">
        <f t="shared" si="111"/>
        <v>6571.8032553800003</v>
      </c>
      <c r="H629" s="46">
        <f t="shared" si="112"/>
        <v>6037.7132553800002</v>
      </c>
      <c r="I629" s="46">
        <f t="shared" si="113"/>
        <v>5919.9932553799999</v>
      </c>
      <c r="J629" s="46">
        <f t="shared" si="114"/>
        <v>8065.0432553800001</v>
      </c>
      <c r="K629" s="46">
        <f t="shared" si="115"/>
        <v>7530.95325538</v>
      </c>
      <c r="L629" s="46">
        <f t="shared" si="116"/>
        <v>7413.2332553799997</v>
      </c>
      <c r="M629" s="46">
        <f t="shared" si="117"/>
        <v>9823.4632553799984</v>
      </c>
      <c r="N629" s="46">
        <f t="shared" si="118"/>
        <v>9289.3732553799982</v>
      </c>
      <c r="O629" s="46">
        <f t="shared" si="119"/>
        <v>9171.6532553799989</v>
      </c>
      <c r="P629" s="46">
        <f>'Данные ком.оператора'!C630</f>
        <v>2198.8222412199998</v>
      </c>
    </row>
    <row r="630" spans="2:16" ht="15.75" x14ac:dyDescent="0.25">
      <c r="B630" s="34" t="str">
        <f>'Данные ком.оператора'!A631</f>
        <v>25.08.2024</v>
      </c>
      <c r="C630" s="6">
        <v>13</v>
      </c>
      <c r="D630" s="46">
        <f t="shared" si="108"/>
        <v>5724.8870899900003</v>
      </c>
      <c r="E630" s="46">
        <f t="shared" si="109"/>
        <v>5190.7970899900001</v>
      </c>
      <c r="F630" s="46">
        <f t="shared" si="110"/>
        <v>5073.0770899899999</v>
      </c>
      <c r="G630" s="46">
        <f t="shared" si="111"/>
        <v>6612.0070899900002</v>
      </c>
      <c r="H630" s="46">
        <f t="shared" si="112"/>
        <v>6077.91708999</v>
      </c>
      <c r="I630" s="46">
        <f t="shared" si="113"/>
        <v>5960.1970899899998</v>
      </c>
      <c r="J630" s="46">
        <f t="shared" si="114"/>
        <v>8105.2470899899999</v>
      </c>
      <c r="K630" s="46">
        <f t="shared" si="115"/>
        <v>7571.1570899899998</v>
      </c>
      <c r="L630" s="46">
        <f t="shared" si="116"/>
        <v>7453.4370899899995</v>
      </c>
      <c r="M630" s="46">
        <f t="shared" si="117"/>
        <v>9863.6670899899982</v>
      </c>
      <c r="N630" s="46">
        <f t="shared" si="118"/>
        <v>9329.5770899899981</v>
      </c>
      <c r="O630" s="46">
        <f t="shared" si="119"/>
        <v>9211.8570899899987</v>
      </c>
      <c r="P630" s="46">
        <f>'Данные ком.оператора'!C631</f>
        <v>2239.0260758300001</v>
      </c>
    </row>
    <row r="631" spans="2:16" ht="15.75" x14ac:dyDescent="0.25">
      <c r="B631" s="34" t="str">
        <f>'Данные ком.оператора'!A632</f>
        <v>25.08.2024</v>
      </c>
      <c r="C631" s="6">
        <v>14</v>
      </c>
      <c r="D631" s="46">
        <f t="shared" si="108"/>
        <v>5586.6799643000004</v>
      </c>
      <c r="E631" s="46">
        <f t="shared" si="109"/>
        <v>5052.5899643000002</v>
      </c>
      <c r="F631" s="46">
        <f t="shared" si="110"/>
        <v>4934.8699643</v>
      </c>
      <c r="G631" s="46">
        <f t="shared" si="111"/>
        <v>6473.7999643000003</v>
      </c>
      <c r="H631" s="46">
        <f t="shared" si="112"/>
        <v>5939.7099643000001</v>
      </c>
      <c r="I631" s="46">
        <f t="shared" si="113"/>
        <v>5821.9899642999999</v>
      </c>
      <c r="J631" s="46">
        <f t="shared" si="114"/>
        <v>7967.0399643000001</v>
      </c>
      <c r="K631" s="46">
        <f t="shared" si="115"/>
        <v>7432.9499642999999</v>
      </c>
      <c r="L631" s="46">
        <f t="shared" si="116"/>
        <v>7315.2299642999997</v>
      </c>
      <c r="M631" s="46">
        <f t="shared" si="117"/>
        <v>9725.4599642999983</v>
      </c>
      <c r="N631" s="46">
        <f t="shared" si="118"/>
        <v>9191.3699642999982</v>
      </c>
      <c r="O631" s="46">
        <f t="shared" si="119"/>
        <v>9073.6499642999988</v>
      </c>
      <c r="P631" s="46">
        <f>'Данные ком.оператора'!C632</f>
        <v>2100.8189501400002</v>
      </c>
    </row>
    <row r="632" spans="2:16" ht="15.75" x14ac:dyDescent="0.25">
      <c r="B632" s="34" t="str">
        <f>'Данные ком.оператора'!A633</f>
        <v>25.08.2024</v>
      </c>
      <c r="C632" s="6">
        <v>15</v>
      </c>
      <c r="D632" s="46">
        <f t="shared" si="108"/>
        <v>5660.2099655599995</v>
      </c>
      <c r="E632" s="46">
        <f t="shared" si="109"/>
        <v>5126.1199655599994</v>
      </c>
      <c r="F632" s="46">
        <f t="shared" si="110"/>
        <v>5008.3999655599991</v>
      </c>
      <c r="G632" s="46">
        <f t="shared" si="111"/>
        <v>6547.3299655600003</v>
      </c>
      <c r="H632" s="46">
        <f t="shared" si="112"/>
        <v>6013.2399655600002</v>
      </c>
      <c r="I632" s="46">
        <f t="shared" si="113"/>
        <v>5895.5199655599999</v>
      </c>
      <c r="J632" s="46">
        <f t="shared" si="114"/>
        <v>8040.5699655600001</v>
      </c>
      <c r="K632" s="46">
        <f t="shared" si="115"/>
        <v>7506.47996556</v>
      </c>
      <c r="L632" s="46">
        <f t="shared" si="116"/>
        <v>7388.7599655599997</v>
      </c>
      <c r="M632" s="46">
        <f t="shared" si="117"/>
        <v>9798.9899655599984</v>
      </c>
      <c r="N632" s="46">
        <f t="shared" si="118"/>
        <v>9264.8999655599982</v>
      </c>
      <c r="O632" s="46">
        <f t="shared" si="119"/>
        <v>9147.1799655599989</v>
      </c>
      <c r="P632" s="46">
        <f>'Данные ком.оператора'!C633</f>
        <v>2174.3489513999998</v>
      </c>
    </row>
    <row r="633" spans="2:16" ht="15.75" x14ac:dyDescent="0.25">
      <c r="B633" s="34" t="str">
        <f>'Данные ком.оператора'!A634</f>
        <v>25.08.2024</v>
      </c>
      <c r="C633" s="6">
        <v>16</v>
      </c>
      <c r="D633" s="46">
        <f t="shared" si="108"/>
        <v>5633.6750763800001</v>
      </c>
      <c r="E633" s="46">
        <f t="shared" si="109"/>
        <v>5099.5850763799999</v>
      </c>
      <c r="F633" s="46">
        <f t="shared" si="110"/>
        <v>4981.8650763799997</v>
      </c>
      <c r="G633" s="46">
        <f t="shared" si="111"/>
        <v>6520.79507638</v>
      </c>
      <c r="H633" s="46">
        <f t="shared" si="112"/>
        <v>5986.7050763799998</v>
      </c>
      <c r="I633" s="46">
        <f t="shared" si="113"/>
        <v>5868.9850763799996</v>
      </c>
      <c r="J633" s="46">
        <f t="shared" si="114"/>
        <v>8014.0350763799997</v>
      </c>
      <c r="K633" s="46">
        <f t="shared" si="115"/>
        <v>7479.9450763799996</v>
      </c>
      <c r="L633" s="46">
        <f t="shared" si="116"/>
        <v>7362.2250763799993</v>
      </c>
      <c r="M633" s="46">
        <f t="shared" si="117"/>
        <v>9772.455076379998</v>
      </c>
      <c r="N633" s="46">
        <f t="shared" si="118"/>
        <v>9238.3650763799978</v>
      </c>
      <c r="O633" s="46">
        <f t="shared" si="119"/>
        <v>9120.6450763799985</v>
      </c>
      <c r="P633" s="46">
        <f>'Данные ком.оператора'!C634</f>
        <v>2147.8140622199999</v>
      </c>
    </row>
    <row r="634" spans="2:16" ht="15.75" x14ac:dyDescent="0.25">
      <c r="B634" s="34" t="str">
        <f>'Данные ком.оператора'!A635</f>
        <v>25.08.2024</v>
      </c>
      <c r="C634" s="6">
        <v>17</v>
      </c>
      <c r="D634" s="46">
        <f t="shared" si="108"/>
        <v>5671.7785922700004</v>
      </c>
      <c r="E634" s="46">
        <f t="shared" si="109"/>
        <v>5137.6885922700003</v>
      </c>
      <c r="F634" s="46">
        <f t="shared" si="110"/>
        <v>5019.96859227</v>
      </c>
      <c r="G634" s="46">
        <f t="shared" si="111"/>
        <v>6558.8985922699994</v>
      </c>
      <c r="H634" s="46">
        <f t="shared" si="112"/>
        <v>6024.8085922699993</v>
      </c>
      <c r="I634" s="46">
        <f t="shared" si="113"/>
        <v>5907.088592269999</v>
      </c>
      <c r="J634" s="46">
        <f t="shared" si="114"/>
        <v>8052.1385922699992</v>
      </c>
      <c r="K634" s="46">
        <f t="shared" si="115"/>
        <v>7518.0485922699991</v>
      </c>
      <c r="L634" s="46">
        <f t="shared" si="116"/>
        <v>7400.3285922699988</v>
      </c>
      <c r="M634" s="46">
        <f t="shared" si="117"/>
        <v>9810.5585922699975</v>
      </c>
      <c r="N634" s="46">
        <f t="shared" si="118"/>
        <v>9276.4685922699973</v>
      </c>
      <c r="O634" s="46">
        <f t="shared" si="119"/>
        <v>9158.748592269998</v>
      </c>
      <c r="P634" s="46">
        <f>'Данные ком.оператора'!C635</f>
        <v>2185.9175781099998</v>
      </c>
    </row>
    <row r="635" spans="2:16" ht="15.75" x14ac:dyDescent="0.25">
      <c r="B635" s="34" t="str">
        <f>'Данные ком.оператора'!A636</f>
        <v>25.08.2024</v>
      </c>
      <c r="C635" s="6">
        <v>18</v>
      </c>
      <c r="D635" s="46">
        <f t="shared" si="108"/>
        <v>5679.5690464600002</v>
      </c>
      <c r="E635" s="46">
        <f t="shared" si="109"/>
        <v>5145.4790464600001</v>
      </c>
      <c r="F635" s="46">
        <f t="shared" si="110"/>
        <v>5027.7590464599998</v>
      </c>
      <c r="G635" s="46">
        <f t="shared" si="111"/>
        <v>6566.6890464600001</v>
      </c>
      <c r="H635" s="46">
        <f t="shared" si="112"/>
        <v>6032.59904646</v>
      </c>
      <c r="I635" s="46">
        <f t="shared" si="113"/>
        <v>5914.8790464599997</v>
      </c>
      <c r="J635" s="46">
        <f t="shared" si="114"/>
        <v>8059.9290464599999</v>
      </c>
      <c r="K635" s="46">
        <f t="shared" si="115"/>
        <v>7525.8390464599997</v>
      </c>
      <c r="L635" s="46">
        <f t="shared" si="116"/>
        <v>7408.1190464599995</v>
      </c>
      <c r="M635" s="46">
        <f t="shared" si="117"/>
        <v>9818.3490464599981</v>
      </c>
      <c r="N635" s="46">
        <f t="shared" si="118"/>
        <v>9284.259046459998</v>
      </c>
      <c r="O635" s="46">
        <f t="shared" si="119"/>
        <v>9166.5390464599986</v>
      </c>
      <c r="P635" s="46">
        <f>'Данные ком.оператора'!C636</f>
        <v>2193.7080323</v>
      </c>
    </row>
    <row r="636" spans="2:16" ht="15.75" x14ac:dyDescent="0.25">
      <c r="B636" s="34" t="str">
        <f>'Данные ком.оператора'!A637</f>
        <v>25.08.2024</v>
      </c>
      <c r="C636" s="6">
        <v>19</v>
      </c>
      <c r="D636" s="46">
        <f t="shared" si="108"/>
        <v>5661.5380914899997</v>
      </c>
      <c r="E636" s="46">
        <f t="shared" si="109"/>
        <v>5127.4480914899996</v>
      </c>
      <c r="F636" s="46">
        <f t="shared" si="110"/>
        <v>5009.7280914899993</v>
      </c>
      <c r="G636" s="46">
        <f t="shared" si="111"/>
        <v>6548.6580914900005</v>
      </c>
      <c r="H636" s="46">
        <f t="shared" si="112"/>
        <v>6014.5680914900004</v>
      </c>
      <c r="I636" s="46">
        <f t="shared" si="113"/>
        <v>5896.8480914900001</v>
      </c>
      <c r="J636" s="46">
        <f t="shared" si="114"/>
        <v>8041.8980914900003</v>
      </c>
      <c r="K636" s="46">
        <f t="shared" si="115"/>
        <v>7507.8080914900002</v>
      </c>
      <c r="L636" s="46">
        <f t="shared" si="116"/>
        <v>7390.0880914899999</v>
      </c>
      <c r="M636" s="46">
        <f t="shared" si="117"/>
        <v>9800.3180914899986</v>
      </c>
      <c r="N636" s="46">
        <f t="shared" si="118"/>
        <v>9266.2280914899984</v>
      </c>
      <c r="O636" s="46">
        <f t="shared" si="119"/>
        <v>9148.5080914899991</v>
      </c>
      <c r="P636" s="46">
        <f>'Данные ком.оператора'!C637</f>
        <v>2175.67707733</v>
      </c>
    </row>
    <row r="637" spans="2:16" ht="15.75" x14ac:dyDescent="0.25">
      <c r="B637" s="34" t="str">
        <f>'Данные ком.оператора'!A638</f>
        <v>25.08.2024</v>
      </c>
      <c r="C637" s="6">
        <v>20</v>
      </c>
      <c r="D637" s="46">
        <f t="shared" si="108"/>
        <v>5711.8925888400008</v>
      </c>
      <c r="E637" s="46">
        <f t="shared" si="109"/>
        <v>5177.8025888400007</v>
      </c>
      <c r="F637" s="46">
        <f t="shared" si="110"/>
        <v>5060.0825888400004</v>
      </c>
      <c r="G637" s="46">
        <f t="shared" si="111"/>
        <v>6599.0125888399998</v>
      </c>
      <c r="H637" s="46">
        <f t="shared" si="112"/>
        <v>6064.9225888399997</v>
      </c>
      <c r="I637" s="46">
        <f t="shared" si="113"/>
        <v>5947.2025888399994</v>
      </c>
      <c r="J637" s="46">
        <f t="shared" si="114"/>
        <v>8092.2525888399996</v>
      </c>
      <c r="K637" s="46">
        <f t="shared" si="115"/>
        <v>7558.1625888399994</v>
      </c>
      <c r="L637" s="46">
        <f t="shared" si="116"/>
        <v>7440.4425888399992</v>
      </c>
      <c r="M637" s="46">
        <f t="shared" si="117"/>
        <v>9850.6725888399978</v>
      </c>
      <c r="N637" s="46">
        <f t="shared" si="118"/>
        <v>9316.5825888399977</v>
      </c>
      <c r="O637" s="46">
        <f t="shared" si="119"/>
        <v>9198.8625888399984</v>
      </c>
      <c r="P637" s="46">
        <f>'Данные ком.оператора'!C638</f>
        <v>2226.0315746800002</v>
      </c>
    </row>
    <row r="638" spans="2:16" ht="15.75" x14ac:dyDescent="0.25">
      <c r="B638" s="34" t="str">
        <f>'Данные ком.оператора'!A639</f>
        <v>25.08.2024</v>
      </c>
      <c r="C638" s="6">
        <v>21</v>
      </c>
      <c r="D638" s="46">
        <f t="shared" si="108"/>
        <v>5729.2226288599995</v>
      </c>
      <c r="E638" s="46">
        <f t="shared" si="109"/>
        <v>5195.1326288599994</v>
      </c>
      <c r="F638" s="46">
        <f t="shared" si="110"/>
        <v>5077.4126288599991</v>
      </c>
      <c r="G638" s="46">
        <f t="shared" si="111"/>
        <v>6616.3426288600003</v>
      </c>
      <c r="H638" s="46">
        <f t="shared" si="112"/>
        <v>6082.2526288600002</v>
      </c>
      <c r="I638" s="46">
        <f t="shared" si="113"/>
        <v>5964.5326288599999</v>
      </c>
      <c r="J638" s="46">
        <f t="shared" si="114"/>
        <v>8109.5826288600001</v>
      </c>
      <c r="K638" s="46">
        <f t="shared" si="115"/>
        <v>7575.49262886</v>
      </c>
      <c r="L638" s="46">
        <f t="shared" si="116"/>
        <v>7457.7726288599997</v>
      </c>
      <c r="M638" s="46">
        <f t="shared" si="117"/>
        <v>9868.0026288599984</v>
      </c>
      <c r="N638" s="46">
        <f t="shared" si="118"/>
        <v>9333.9126288599982</v>
      </c>
      <c r="O638" s="46">
        <f t="shared" si="119"/>
        <v>9216.1926288599989</v>
      </c>
      <c r="P638" s="46">
        <f>'Данные ком.оператора'!C639</f>
        <v>2243.3616146999998</v>
      </c>
    </row>
    <row r="639" spans="2:16" ht="15.75" x14ac:dyDescent="0.25">
      <c r="B639" s="34" t="str">
        <f>'Данные ком.оператора'!A640</f>
        <v>25.08.2024</v>
      </c>
      <c r="C639" s="6">
        <v>22</v>
      </c>
      <c r="D639" s="46">
        <f t="shared" si="108"/>
        <v>5712.0933295600007</v>
      </c>
      <c r="E639" s="46">
        <f t="shared" si="109"/>
        <v>5178.0033295600006</v>
      </c>
      <c r="F639" s="46">
        <f t="shared" si="110"/>
        <v>5060.2833295600003</v>
      </c>
      <c r="G639" s="46">
        <f t="shared" si="111"/>
        <v>6599.2133295599997</v>
      </c>
      <c r="H639" s="46">
        <f t="shared" si="112"/>
        <v>6065.1233295599995</v>
      </c>
      <c r="I639" s="46">
        <f t="shared" si="113"/>
        <v>5947.4033295599993</v>
      </c>
      <c r="J639" s="46">
        <f t="shared" si="114"/>
        <v>8092.4533295599995</v>
      </c>
      <c r="K639" s="46">
        <f t="shared" si="115"/>
        <v>7558.3633295599993</v>
      </c>
      <c r="L639" s="46">
        <f t="shared" si="116"/>
        <v>7440.6433295599991</v>
      </c>
      <c r="M639" s="46">
        <f t="shared" si="117"/>
        <v>9850.8733295599977</v>
      </c>
      <c r="N639" s="46">
        <f t="shared" si="118"/>
        <v>9316.7833295599976</v>
      </c>
      <c r="O639" s="46">
        <f t="shared" si="119"/>
        <v>9199.0633295599982</v>
      </c>
      <c r="P639" s="46">
        <f>'Данные ком.оператора'!C640</f>
        <v>2226.2323154000001</v>
      </c>
    </row>
    <row r="640" spans="2:16" ht="15.75" x14ac:dyDescent="0.25">
      <c r="B640" s="34" t="str">
        <f>'Данные ком.оператора'!A641</f>
        <v>25.08.2024</v>
      </c>
      <c r="C640" s="6">
        <v>23</v>
      </c>
      <c r="D640" s="46">
        <f t="shared" si="108"/>
        <v>5607.4680300100008</v>
      </c>
      <c r="E640" s="46">
        <f t="shared" si="109"/>
        <v>5073.3780300100007</v>
      </c>
      <c r="F640" s="46">
        <f t="shared" si="110"/>
        <v>4955.6580300100004</v>
      </c>
      <c r="G640" s="46">
        <f t="shared" si="111"/>
        <v>6494.5880300099998</v>
      </c>
      <c r="H640" s="46">
        <f t="shared" si="112"/>
        <v>5960.4980300099996</v>
      </c>
      <c r="I640" s="46">
        <f t="shared" si="113"/>
        <v>5842.7780300099994</v>
      </c>
      <c r="J640" s="46">
        <f t="shared" si="114"/>
        <v>7987.8280300099996</v>
      </c>
      <c r="K640" s="46">
        <f t="shared" si="115"/>
        <v>7453.7380300099994</v>
      </c>
      <c r="L640" s="46">
        <f t="shared" si="116"/>
        <v>7336.0180300099992</v>
      </c>
      <c r="M640" s="46">
        <f t="shared" si="117"/>
        <v>9746.2480300099978</v>
      </c>
      <c r="N640" s="46">
        <f t="shared" si="118"/>
        <v>9212.1580300099977</v>
      </c>
      <c r="O640" s="46">
        <f t="shared" si="119"/>
        <v>9094.4380300099983</v>
      </c>
      <c r="P640" s="46">
        <f>'Данные ком.оператора'!C641</f>
        <v>2121.6070158500002</v>
      </c>
    </row>
    <row r="641" spans="2:16" ht="15.75" x14ac:dyDescent="0.25">
      <c r="B641" s="34" t="str">
        <f>'Данные ком.оператора'!A642</f>
        <v>25.08.2024</v>
      </c>
      <c r="C641" s="6">
        <v>24</v>
      </c>
      <c r="D641" s="46">
        <f t="shared" si="108"/>
        <v>5571.2645103300001</v>
      </c>
      <c r="E641" s="46">
        <f t="shared" si="109"/>
        <v>5037.17451033</v>
      </c>
      <c r="F641" s="46">
        <f t="shared" si="110"/>
        <v>4919.4545103299997</v>
      </c>
      <c r="G641" s="46">
        <f t="shared" si="111"/>
        <v>6458.38451033</v>
      </c>
      <c r="H641" s="46">
        <f t="shared" si="112"/>
        <v>5924.2945103299999</v>
      </c>
      <c r="I641" s="46">
        <f t="shared" si="113"/>
        <v>5806.5745103299996</v>
      </c>
      <c r="J641" s="46">
        <f t="shared" si="114"/>
        <v>7951.6245103299998</v>
      </c>
      <c r="K641" s="46">
        <f t="shared" si="115"/>
        <v>7417.5345103299996</v>
      </c>
      <c r="L641" s="46">
        <f t="shared" si="116"/>
        <v>7299.8145103299994</v>
      </c>
      <c r="M641" s="46">
        <f t="shared" si="117"/>
        <v>9710.0445103299971</v>
      </c>
      <c r="N641" s="46">
        <f t="shared" si="118"/>
        <v>9175.954510329997</v>
      </c>
      <c r="O641" s="46">
        <f t="shared" si="119"/>
        <v>9058.2345103299976</v>
      </c>
      <c r="P641" s="46">
        <f>'Данные ком.оператора'!C642</f>
        <v>2085.4034961699999</v>
      </c>
    </row>
    <row r="642" spans="2:16" ht="15.75" x14ac:dyDescent="0.25">
      <c r="B642" s="34" t="str">
        <f>'Данные ком.оператора'!A643</f>
        <v>26.08.2024</v>
      </c>
      <c r="C642" s="6">
        <v>1</v>
      </c>
      <c r="D642" s="46">
        <f t="shared" si="108"/>
        <v>5601.3470168900003</v>
      </c>
      <c r="E642" s="46">
        <f t="shared" si="109"/>
        <v>5067.2570168900002</v>
      </c>
      <c r="F642" s="46">
        <f t="shared" si="110"/>
        <v>4949.5370168899999</v>
      </c>
      <c r="G642" s="46">
        <f t="shared" si="111"/>
        <v>6488.4670168900002</v>
      </c>
      <c r="H642" s="46">
        <f t="shared" si="112"/>
        <v>5954.37701689</v>
      </c>
      <c r="I642" s="46">
        <f t="shared" si="113"/>
        <v>5836.6570168899998</v>
      </c>
      <c r="J642" s="46">
        <f t="shared" si="114"/>
        <v>7981.70701689</v>
      </c>
      <c r="K642" s="46">
        <f t="shared" si="115"/>
        <v>7447.6170168899998</v>
      </c>
      <c r="L642" s="46">
        <f t="shared" si="116"/>
        <v>7329.8970168899996</v>
      </c>
      <c r="M642" s="46">
        <f t="shared" si="117"/>
        <v>9740.1270168899973</v>
      </c>
      <c r="N642" s="46">
        <f t="shared" si="118"/>
        <v>9206.0370168899972</v>
      </c>
      <c r="O642" s="46">
        <f t="shared" si="119"/>
        <v>9088.3170168899978</v>
      </c>
      <c r="P642" s="46">
        <f>'Данные ком.оператора'!C643</f>
        <v>2115.4860027300001</v>
      </c>
    </row>
    <row r="643" spans="2:16" ht="15.75" x14ac:dyDescent="0.25">
      <c r="B643" s="34" t="str">
        <f>'Данные ком.оператора'!A644</f>
        <v>26.08.2024</v>
      </c>
      <c r="C643" s="6">
        <v>2</v>
      </c>
      <c r="D643" s="46">
        <f t="shared" si="108"/>
        <v>5614.8038469100002</v>
      </c>
      <c r="E643" s="46">
        <f t="shared" si="109"/>
        <v>5080.71384691</v>
      </c>
      <c r="F643" s="46">
        <f t="shared" si="110"/>
        <v>4962.9938469099998</v>
      </c>
      <c r="G643" s="46">
        <f t="shared" si="111"/>
        <v>6501.9238469100001</v>
      </c>
      <c r="H643" s="46">
        <f t="shared" si="112"/>
        <v>5967.8338469099999</v>
      </c>
      <c r="I643" s="46">
        <f t="shared" si="113"/>
        <v>5850.1138469099997</v>
      </c>
      <c r="J643" s="46">
        <f t="shared" si="114"/>
        <v>7995.1638469099998</v>
      </c>
      <c r="K643" s="46">
        <f t="shared" si="115"/>
        <v>7461.0738469099997</v>
      </c>
      <c r="L643" s="46">
        <f t="shared" si="116"/>
        <v>7343.3538469099994</v>
      </c>
      <c r="M643" s="46">
        <f t="shared" si="117"/>
        <v>9753.5838469099981</v>
      </c>
      <c r="N643" s="46">
        <f t="shared" si="118"/>
        <v>9219.493846909998</v>
      </c>
      <c r="O643" s="46">
        <f t="shared" si="119"/>
        <v>9101.7738469099986</v>
      </c>
      <c r="P643" s="46">
        <f>'Данные ком.оператора'!C644</f>
        <v>2128.94283275</v>
      </c>
    </row>
    <row r="644" spans="2:16" ht="15.75" x14ac:dyDescent="0.25">
      <c r="B644" s="34" t="str">
        <f>'Данные ком.оператора'!A645</f>
        <v>26.08.2024</v>
      </c>
      <c r="C644" s="6">
        <v>3</v>
      </c>
      <c r="D644" s="46">
        <f t="shared" si="108"/>
        <v>5647.4611427700002</v>
      </c>
      <c r="E644" s="46">
        <f t="shared" si="109"/>
        <v>5113.37114277</v>
      </c>
      <c r="F644" s="46">
        <f t="shared" si="110"/>
        <v>4995.6511427699998</v>
      </c>
      <c r="G644" s="46">
        <f t="shared" si="111"/>
        <v>6534.58114277</v>
      </c>
      <c r="H644" s="46">
        <f t="shared" si="112"/>
        <v>6000.4911427699999</v>
      </c>
      <c r="I644" s="46">
        <f t="shared" si="113"/>
        <v>5882.7711427699996</v>
      </c>
      <c r="J644" s="46">
        <f t="shared" si="114"/>
        <v>8027.8211427699998</v>
      </c>
      <c r="K644" s="46">
        <f t="shared" si="115"/>
        <v>7493.7311427699997</v>
      </c>
      <c r="L644" s="46">
        <f t="shared" si="116"/>
        <v>7376.0111427699994</v>
      </c>
      <c r="M644" s="46">
        <f t="shared" si="117"/>
        <v>9786.241142769999</v>
      </c>
      <c r="N644" s="46">
        <f t="shared" si="118"/>
        <v>9252.1511427699988</v>
      </c>
      <c r="O644" s="46">
        <f t="shared" si="119"/>
        <v>9134.4311427699995</v>
      </c>
      <c r="P644" s="46">
        <f>'Данные ком.оператора'!C645</f>
        <v>2161.60012861</v>
      </c>
    </row>
    <row r="645" spans="2:16" ht="15.75" x14ac:dyDescent="0.25">
      <c r="B645" s="34" t="str">
        <f>'Данные ком.оператора'!A646</f>
        <v>26.08.2024</v>
      </c>
      <c r="C645" s="6">
        <v>4</v>
      </c>
      <c r="D645" s="46">
        <f t="shared" si="108"/>
        <v>5607.6035132300003</v>
      </c>
      <c r="E645" s="46">
        <f t="shared" si="109"/>
        <v>5073.5135132300002</v>
      </c>
      <c r="F645" s="46">
        <f t="shared" si="110"/>
        <v>4955.7935132299999</v>
      </c>
      <c r="G645" s="46">
        <f t="shared" si="111"/>
        <v>6494.7235132300002</v>
      </c>
      <c r="H645" s="46">
        <f t="shared" si="112"/>
        <v>5960.6335132300001</v>
      </c>
      <c r="I645" s="46">
        <f t="shared" si="113"/>
        <v>5842.9135132299998</v>
      </c>
      <c r="J645" s="46">
        <f t="shared" si="114"/>
        <v>7987.96351323</v>
      </c>
      <c r="K645" s="46">
        <f t="shared" si="115"/>
        <v>7453.8735132299998</v>
      </c>
      <c r="L645" s="46">
        <f t="shared" si="116"/>
        <v>7336.1535132299996</v>
      </c>
      <c r="M645" s="46">
        <f t="shared" si="117"/>
        <v>9746.3835132299973</v>
      </c>
      <c r="N645" s="46">
        <f t="shared" si="118"/>
        <v>9212.2935132299972</v>
      </c>
      <c r="O645" s="46">
        <f t="shared" si="119"/>
        <v>9094.5735132299978</v>
      </c>
      <c r="P645" s="46">
        <f>'Данные ком.оператора'!C646</f>
        <v>2121.7424990700001</v>
      </c>
    </row>
    <row r="646" spans="2:16" ht="15.75" x14ac:dyDescent="0.25">
      <c r="B646" s="34" t="str">
        <f>'Данные ком.оператора'!A647</f>
        <v>26.08.2024</v>
      </c>
      <c r="C646" s="6">
        <v>5</v>
      </c>
      <c r="D646" s="46">
        <f t="shared" si="108"/>
        <v>5670.4546126599998</v>
      </c>
      <c r="E646" s="46">
        <f t="shared" si="109"/>
        <v>5136.3646126599997</v>
      </c>
      <c r="F646" s="46">
        <f t="shared" si="110"/>
        <v>5018.6446126599994</v>
      </c>
      <c r="G646" s="46">
        <f t="shared" si="111"/>
        <v>6557.5746126600006</v>
      </c>
      <c r="H646" s="46">
        <f t="shared" si="112"/>
        <v>6023.4846126600005</v>
      </c>
      <c r="I646" s="46">
        <f t="shared" si="113"/>
        <v>5905.7646126600002</v>
      </c>
      <c r="J646" s="46">
        <f t="shared" si="114"/>
        <v>8050.8146126600004</v>
      </c>
      <c r="K646" s="46">
        <f t="shared" si="115"/>
        <v>7516.7246126600003</v>
      </c>
      <c r="L646" s="46">
        <f t="shared" si="116"/>
        <v>7399.00461266</v>
      </c>
      <c r="M646" s="46">
        <f t="shared" si="117"/>
        <v>9809.2346126599987</v>
      </c>
      <c r="N646" s="46">
        <f t="shared" si="118"/>
        <v>9275.1446126599985</v>
      </c>
      <c r="O646" s="46">
        <f t="shared" si="119"/>
        <v>9157.4246126599992</v>
      </c>
      <c r="P646" s="46">
        <f>'Данные ком.оператора'!C647</f>
        <v>2184.5935985000001</v>
      </c>
    </row>
    <row r="647" spans="2:16" ht="15.75" x14ac:dyDescent="0.25">
      <c r="B647" s="34" t="str">
        <f>'Данные ком.оператора'!A648</f>
        <v>26.08.2024</v>
      </c>
      <c r="C647" s="6">
        <v>6</v>
      </c>
      <c r="D647" s="46">
        <f t="shared" si="108"/>
        <v>5659.1751739700003</v>
      </c>
      <c r="E647" s="46">
        <f t="shared" si="109"/>
        <v>5125.0851739700001</v>
      </c>
      <c r="F647" s="46">
        <f t="shared" si="110"/>
        <v>5007.3651739699999</v>
      </c>
      <c r="G647" s="46">
        <f t="shared" si="111"/>
        <v>6546.2951739700002</v>
      </c>
      <c r="H647" s="46">
        <f t="shared" si="112"/>
        <v>6012.20517397</v>
      </c>
      <c r="I647" s="46">
        <f t="shared" si="113"/>
        <v>5894.4851739699998</v>
      </c>
      <c r="J647" s="46">
        <f t="shared" si="114"/>
        <v>8039.53517397</v>
      </c>
      <c r="K647" s="46">
        <f t="shared" si="115"/>
        <v>7505.4451739699998</v>
      </c>
      <c r="L647" s="46">
        <f t="shared" si="116"/>
        <v>7387.7251739699996</v>
      </c>
      <c r="M647" s="46">
        <f t="shared" si="117"/>
        <v>9797.9551739699982</v>
      </c>
      <c r="N647" s="46">
        <f t="shared" si="118"/>
        <v>9263.8651739699981</v>
      </c>
      <c r="O647" s="46">
        <f t="shared" si="119"/>
        <v>9146.1451739699987</v>
      </c>
      <c r="P647" s="46">
        <f>'Данные ком.оператора'!C648</f>
        <v>2173.3141598100001</v>
      </c>
    </row>
    <row r="648" spans="2:16" ht="15.75" x14ac:dyDescent="0.25">
      <c r="B648" s="34" t="str">
        <f>'Данные ком.оператора'!A649</f>
        <v>26.08.2024</v>
      </c>
      <c r="C648" s="6">
        <v>7</v>
      </c>
      <c r="D648" s="46">
        <f t="shared" si="108"/>
        <v>5534.69913086</v>
      </c>
      <c r="E648" s="46">
        <f t="shared" si="109"/>
        <v>5000.6091308599998</v>
      </c>
      <c r="F648" s="46">
        <f t="shared" si="110"/>
        <v>4882.8891308599996</v>
      </c>
      <c r="G648" s="46">
        <f t="shared" si="111"/>
        <v>6421.8191308599999</v>
      </c>
      <c r="H648" s="46">
        <f t="shared" si="112"/>
        <v>5887.7291308599997</v>
      </c>
      <c r="I648" s="46">
        <f t="shared" si="113"/>
        <v>5770.0091308599995</v>
      </c>
      <c r="J648" s="46">
        <f t="shared" si="114"/>
        <v>7915.0591308599996</v>
      </c>
      <c r="K648" s="46">
        <f t="shared" si="115"/>
        <v>7380.9691308599995</v>
      </c>
      <c r="L648" s="46">
        <f t="shared" si="116"/>
        <v>7263.2491308599992</v>
      </c>
      <c r="M648" s="46">
        <f t="shared" si="117"/>
        <v>9673.4791308599979</v>
      </c>
      <c r="N648" s="46">
        <f t="shared" si="118"/>
        <v>9139.3891308599977</v>
      </c>
      <c r="O648" s="46">
        <f t="shared" si="119"/>
        <v>9021.6691308599984</v>
      </c>
      <c r="P648" s="46">
        <f>'Данные ком.оператора'!C649</f>
        <v>2048.8381166999998</v>
      </c>
    </row>
    <row r="649" spans="2:16" ht="15.75" x14ac:dyDescent="0.25">
      <c r="B649" s="34" t="str">
        <f>'Данные ком.оператора'!A650</f>
        <v>26.08.2024</v>
      </c>
      <c r="C649" s="6">
        <v>8</v>
      </c>
      <c r="D649" s="46">
        <f t="shared" si="108"/>
        <v>5527.7262291500001</v>
      </c>
      <c r="E649" s="46">
        <f t="shared" si="109"/>
        <v>4993.63622915</v>
      </c>
      <c r="F649" s="46">
        <f t="shared" si="110"/>
        <v>4875.9162291499997</v>
      </c>
      <c r="G649" s="46">
        <f t="shared" si="111"/>
        <v>6414.84622915</v>
      </c>
      <c r="H649" s="46">
        <f t="shared" si="112"/>
        <v>5880.7562291499999</v>
      </c>
      <c r="I649" s="46">
        <f t="shared" si="113"/>
        <v>5763.0362291499996</v>
      </c>
      <c r="J649" s="46">
        <f t="shared" si="114"/>
        <v>7908.0862291499998</v>
      </c>
      <c r="K649" s="46">
        <f t="shared" si="115"/>
        <v>7373.9962291499996</v>
      </c>
      <c r="L649" s="46">
        <f t="shared" si="116"/>
        <v>7256.2762291499994</v>
      </c>
      <c r="M649" s="46">
        <f t="shared" si="117"/>
        <v>9666.506229149998</v>
      </c>
      <c r="N649" s="46">
        <f t="shared" si="118"/>
        <v>9132.4162291499979</v>
      </c>
      <c r="O649" s="46">
        <f t="shared" si="119"/>
        <v>9014.6962291499985</v>
      </c>
      <c r="P649" s="46">
        <f>'Данные ком.оператора'!C650</f>
        <v>2041.8652149899999</v>
      </c>
    </row>
    <row r="650" spans="2:16" ht="15.75" x14ac:dyDescent="0.25">
      <c r="B650" s="34" t="str">
        <f>'Данные ком.оператора'!A651</f>
        <v>26.08.2024</v>
      </c>
      <c r="C650" s="6">
        <v>9</v>
      </c>
      <c r="D650" s="46">
        <f t="shared" si="108"/>
        <v>5685.0588078600003</v>
      </c>
      <c r="E650" s="46">
        <f t="shared" si="109"/>
        <v>5150.9688078600002</v>
      </c>
      <c r="F650" s="46">
        <f t="shared" si="110"/>
        <v>5033.2488078599999</v>
      </c>
      <c r="G650" s="46">
        <f t="shared" si="111"/>
        <v>6572.1788078600002</v>
      </c>
      <c r="H650" s="46">
        <f t="shared" si="112"/>
        <v>6038.0888078600001</v>
      </c>
      <c r="I650" s="46">
        <f t="shared" si="113"/>
        <v>5920.3688078599998</v>
      </c>
      <c r="J650" s="46">
        <f t="shared" si="114"/>
        <v>8065.41880786</v>
      </c>
      <c r="K650" s="46">
        <f t="shared" si="115"/>
        <v>7531.3288078599999</v>
      </c>
      <c r="L650" s="46">
        <f t="shared" si="116"/>
        <v>7413.6088078599996</v>
      </c>
      <c r="M650" s="46">
        <f t="shared" si="117"/>
        <v>9823.8388078599983</v>
      </c>
      <c r="N650" s="46">
        <f t="shared" si="118"/>
        <v>9289.7488078599981</v>
      </c>
      <c r="O650" s="46">
        <f t="shared" si="119"/>
        <v>9172.0288078599988</v>
      </c>
      <c r="P650" s="46">
        <f>'Данные ком.оператора'!C651</f>
        <v>2199.1977937000001</v>
      </c>
    </row>
    <row r="651" spans="2:16" ht="15.75" x14ac:dyDescent="0.25">
      <c r="B651" s="34" t="str">
        <f>'Данные ком.оператора'!A652</f>
        <v>26.08.2024</v>
      </c>
      <c r="C651" s="6">
        <v>10</v>
      </c>
      <c r="D651" s="46">
        <f t="shared" si="108"/>
        <v>5827.3437385899997</v>
      </c>
      <c r="E651" s="46">
        <f t="shared" si="109"/>
        <v>5293.2537385899996</v>
      </c>
      <c r="F651" s="46">
        <f t="shared" si="110"/>
        <v>5175.5337385899993</v>
      </c>
      <c r="G651" s="46">
        <f t="shared" si="111"/>
        <v>6714.4637385900005</v>
      </c>
      <c r="H651" s="46">
        <f t="shared" si="112"/>
        <v>6180.3737385900004</v>
      </c>
      <c r="I651" s="46">
        <f t="shared" si="113"/>
        <v>6062.6537385900001</v>
      </c>
      <c r="J651" s="46">
        <f t="shared" si="114"/>
        <v>8207.7037385900003</v>
      </c>
      <c r="K651" s="46">
        <f t="shared" si="115"/>
        <v>7673.6137385900001</v>
      </c>
      <c r="L651" s="46">
        <f t="shared" si="116"/>
        <v>7555.8937385899999</v>
      </c>
      <c r="M651" s="46">
        <f t="shared" si="117"/>
        <v>9966.1237385899985</v>
      </c>
      <c r="N651" s="46">
        <f t="shared" si="118"/>
        <v>9432.0337385899984</v>
      </c>
      <c r="O651" s="46">
        <f t="shared" si="119"/>
        <v>9314.313738589999</v>
      </c>
      <c r="P651" s="46">
        <f>'Данные ком.оператора'!C652</f>
        <v>2341.48272443</v>
      </c>
    </row>
    <row r="652" spans="2:16" ht="15.75" x14ac:dyDescent="0.25">
      <c r="B652" s="34" t="str">
        <f>'Данные ком.оператора'!A653</f>
        <v>26.08.2024</v>
      </c>
      <c r="C652" s="6">
        <v>11</v>
      </c>
      <c r="D652" s="46">
        <f t="shared" si="108"/>
        <v>5797.4441819900003</v>
      </c>
      <c r="E652" s="46">
        <f t="shared" si="109"/>
        <v>5263.3541819900001</v>
      </c>
      <c r="F652" s="46">
        <f t="shared" si="110"/>
        <v>5145.6341819899999</v>
      </c>
      <c r="G652" s="46">
        <f t="shared" si="111"/>
        <v>6684.5641819900002</v>
      </c>
      <c r="H652" s="46">
        <f t="shared" si="112"/>
        <v>6150.47418199</v>
      </c>
      <c r="I652" s="46">
        <f t="shared" si="113"/>
        <v>6032.7541819899998</v>
      </c>
      <c r="J652" s="46">
        <f t="shared" si="114"/>
        <v>8177.80418199</v>
      </c>
      <c r="K652" s="46">
        <f t="shared" si="115"/>
        <v>7643.7141819899998</v>
      </c>
      <c r="L652" s="46">
        <f t="shared" si="116"/>
        <v>7525.9941819899996</v>
      </c>
      <c r="M652" s="46">
        <f t="shared" si="117"/>
        <v>9936.2241819899973</v>
      </c>
      <c r="N652" s="46">
        <f t="shared" si="118"/>
        <v>9402.1341819899972</v>
      </c>
      <c r="O652" s="46">
        <f t="shared" si="119"/>
        <v>9284.4141819899978</v>
      </c>
      <c r="P652" s="46">
        <f>'Данные ком.оператора'!C653</f>
        <v>2311.5831678300001</v>
      </c>
    </row>
    <row r="653" spans="2:16" ht="15.75" x14ac:dyDescent="0.25">
      <c r="B653" s="34" t="str">
        <f>'Данные ком.оператора'!A654</f>
        <v>26.08.2024</v>
      </c>
      <c r="C653" s="6">
        <v>12</v>
      </c>
      <c r="D653" s="46">
        <f t="shared" si="108"/>
        <v>5797.7774458100002</v>
      </c>
      <c r="E653" s="46">
        <f t="shared" si="109"/>
        <v>5263.6874458100001</v>
      </c>
      <c r="F653" s="46">
        <f t="shared" si="110"/>
        <v>5145.9674458099998</v>
      </c>
      <c r="G653" s="46">
        <f t="shared" si="111"/>
        <v>6684.8974458100001</v>
      </c>
      <c r="H653" s="46">
        <f t="shared" si="112"/>
        <v>6150.80744581</v>
      </c>
      <c r="I653" s="46">
        <f t="shared" si="113"/>
        <v>6033.0874458099997</v>
      </c>
      <c r="J653" s="46">
        <f t="shared" si="114"/>
        <v>8178.1374458099999</v>
      </c>
      <c r="K653" s="46">
        <f t="shared" si="115"/>
        <v>7644.0474458099998</v>
      </c>
      <c r="L653" s="46">
        <f t="shared" si="116"/>
        <v>7526.3274458099995</v>
      </c>
      <c r="M653" s="46">
        <f t="shared" si="117"/>
        <v>9936.5574458099982</v>
      </c>
      <c r="N653" s="46">
        <f t="shared" si="118"/>
        <v>9402.467445809998</v>
      </c>
      <c r="O653" s="46">
        <f t="shared" si="119"/>
        <v>9284.7474458099987</v>
      </c>
      <c r="P653" s="46">
        <f>'Данные ком.оператора'!C654</f>
        <v>2311.91643165</v>
      </c>
    </row>
    <row r="654" spans="2:16" ht="15.75" x14ac:dyDescent="0.25">
      <c r="B654" s="34" t="str">
        <f>'Данные ком.оператора'!A655</f>
        <v>26.08.2024</v>
      </c>
      <c r="C654" s="6">
        <v>13</v>
      </c>
      <c r="D654" s="46">
        <f t="shared" si="108"/>
        <v>5820.8006640399999</v>
      </c>
      <c r="E654" s="46">
        <f t="shared" si="109"/>
        <v>5286.7106640399998</v>
      </c>
      <c r="F654" s="46">
        <f t="shared" si="110"/>
        <v>5168.9906640399995</v>
      </c>
      <c r="G654" s="46">
        <f t="shared" si="111"/>
        <v>6707.9206640400007</v>
      </c>
      <c r="H654" s="46">
        <f t="shared" si="112"/>
        <v>6173.8306640400006</v>
      </c>
      <c r="I654" s="46">
        <f t="shared" si="113"/>
        <v>6056.1106640400003</v>
      </c>
      <c r="J654" s="46">
        <f t="shared" si="114"/>
        <v>8201.1606640400005</v>
      </c>
      <c r="K654" s="46">
        <f t="shared" si="115"/>
        <v>7667.0706640400003</v>
      </c>
      <c r="L654" s="46">
        <f t="shared" si="116"/>
        <v>7549.3506640400001</v>
      </c>
      <c r="M654" s="46">
        <f t="shared" si="117"/>
        <v>9959.5806640399987</v>
      </c>
      <c r="N654" s="46">
        <f t="shared" si="118"/>
        <v>9425.4906640399986</v>
      </c>
      <c r="O654" s="46">
        <f t="shared" si="119"/>
        <v>9307.7706640399992</v>
      </c>
      <c r="P654" s="46">
        <f>'Данные ком.оператора'!C655</f>
        <v>2334.9396498800002</v>
      </c>
    </row>
    <row r="655" spans="2:16" ht="15.75" x14ac:dyDescent="0.25">
      <c r="B655" s="34" t="str">
        <f>'Данные ком.оператора'!A656</f>
        <v>26.08.2024</v>
      </c>
      <c r="C655" s="6">
        <v>14</v>
      </c>
      <c r="D655" s="46">
        <f t="shared" si="108"/>
        <v>5804.0227586700003</v>
      </c>
      <c r="E655" s="46">
        <f t="shared" si="109"/>
        <v>5269.9327586700001</v>
      </c>
      <c r="F655" s="46">
        <f t="shared" si="110"/>
        <v>5152.2127586699999</v>
      </c>
      <c r="G655" s="46">
        <f t="shared" si="111"/>
        <v>6691.1427586700001</v>
      </c>
      <c r="H655" s="46">
        <f t="shared" si="112"/>
        <v>6157.05275867</v>
      </c>
      <c r="I655" s="46">
        <f t="shared" si="113"/>
        <v>6039.3327586699997</v>
      </c>
      <c r="J655" s="46">
        <f t="shared" si="114"/>
        <v>8184.3827586699999</v>
      </c>
      <c r="K655" s="46">
        <f t="shared" si="115"/>
        <v>7650.2927586699998</v>
      </c>
      <c r="L655" s="46">
        <f t="shared" si="116"/>
        <v>7532.5727586699995</v>
      </c>
      <c r="M655" s="46">
        <f t="shared" si="117"/>
        <v>9942.8027586699973</v>
      </c>
      <c r="N655" s="46">
        <f t="shared" si="118"/>
        <v>9408.7127586699971</v>
      </c>
      <c r="O655" s="46">
        <f t="shared" si="119"/>
        <v>9290.9927586699978</v>
      </c>
      <c r="P655" s="46">
        <f>'Данные ком.оператора'!C656</f>
        <v>2318.1617445100001</v>
      </c>
    </row>
    <row r="656" spans="2:16" ht="15.75" x14ac:dyDescent="0.25">
      <c r="B656" s="34" t="str">
        <f>'Данные ком.оператора'!A657</f>
        <v>26.08.2024</v>
      </c>
      <c r="C656" s="6">
        <v>15</v>
      </c>
      <c r="D656" s="46">
        <f t="shared" si="108"/>
        <v>5838.7841937000003</v>
      </c>
      <c r="E656" s="46">
        <f t="shared" si="109"/>
        <v>5304.6941937000001</v>
      </c>
      <c r="F656" s="46">
        <f t="shared" si="110"/>
        <v>5186.9741936999999</v>
      </c>
      <c r="G656" s="46">
        <f t="shared" si="111"/>
        <v>6725.9041937000002</v>
      </c>
      <c r="H656" s="46">
        <f t="shared" si="112"/>
        <v>6191.8141937</v>
      </c>
      <c r="I656" s="46">
        <f t="shared" si="113"/>
        <v>6074.0941936999998</v>
      </c>
      <c r="J656" s="46">
        <f t="shared" si="114"/>
        <v>8219.1441937</v>
      </c>
      <c r="K656" s="46">
        <f t="shared" si="115"/>
        <v>7685.0541936999998</v>
      </c>
      <c r="L656" s="46">
        <f t="shared" si="116"/>
        <v>7567.3341936999996</v>
      </c>
      <c r="M656" s="46">
        <f t="shared" si="117"/>
        <v>9977.5641936999982</v>
      </c>
      <c r="N656" s="46">
        <f t="shared" si="118"/>
        <v>9443.4741936999981</v>
      </c>
      <c r="O656" s="46">
        <f t="shared" si="119"/>
        <v>9325.7541936999987</v>
      </c>
      <c r="P656" s="46">
        <f>'Данные ком.оператора'!C657</f>
        <v>2352.9231795400001</v>
      </c>
    </row>
    <row r="657" spans="2:16" ht="15.75" x14ac:dyDescent="0.25">
      <c r="B657" s="34" t="str">
        <f>'Данные ком.оператора'!A658</f>
        <v>26.08.2024</v>
      </c>
      <c r="C657" s="6">
        <v>16</v>
      </c>
      <c r="D657" s="46">
        <f t="shared" si="108"/>
        <v>5843.1586122999997</v>
      </c>
      <c r="E657" s="46">
        <f t="shared" si="109"/>
        <v>5309.0686122999996</v>
      </c>
      <c r="F657" s="46">
        <f t="shared" si="110"/>
        <v>5191.3486122999993</v>
      </c>
      <c r="G657" s="46">
        <f t="shared" si="111"/>
        <v>6730.2786123000005</v>
      </c>
      <c r="H657" s="46">
        <f t="shared" si="112"/>
        <v>6196.1886123000004</v>
      </c>
      <c r="I657" s="46">
        <f t="shared" si="113"/>
        <v>6078.4686123000001</v>
      </c>
      <c r="J657" s="46">
        <f t="shared" si="114"/>
        <v>8223.5186123000003</v>
      </c>
      <c r="K657" s="46">
        <f t="shared" si="115"/>
        <v>7689.4286123000002</v>
      </c>
      <c r="L657" s="46">
        <f t="shared" si="116"/>
        <v>7571.7086122999999</v>
      </c>
      <c r="M657" s="46">
        <f t="shared" si="117"/>
        <v>9981.9386122999986</v>
      </c>
      <c r="N657" s="46">
        <f t="shared" si="118"/>
        <v>9447.8486122999984</v>
      </c>
      <c r="O657" s="46">
        <f t="shared" si="119"/>
        <v>9330.1286122999991</v>
      </c>
      <c r="P657" s="46">
        <f>'Данные ком.оператора'!C658</f>
        <v>2357.29759814</v>
      </c>
    </row>
    <row r="658" spans="2:16" ht="15.75" x14ac:dyDescent="0.25">
      <c r="B658" s="34" t="str">
        <f>'Данные ком.оператора'!A659</f>
        <v>26.08.2024</v>
      </c>
      <c r="C658" s="6">
        <v>17</v>
      </c>
      <c r="D658" s="46">
        <f t="shared" si="108"/>
        <v>5857.2233414100001</v>
      </c>
      <c r="E658" s="46">
        <f t="shared" si="109"/>
        <v>5323.13334141</v>
      </c>
      <c r="F658" s="46">
        <f t="shared" si="110"/>
        <v>5205.4133414099997</v>
      </c>
      <c r="G658" s="46">
        <f t="shared" si="111"/>
        <v>6744.34334141</v>
      </c>
      <c r="H658" s="46">
        <f t="shared" si="112"/>
        <v>6210.2533414099998</v>
      </c>
      <c r="I658" s="46">
        <f t="shared" si="113"/>
        <v>6092.5333414099996</v>
      </c>
      <c r="J658" s="46">
        <f t="shared" si="114"/>
        <v>8237.5833414099998</v>
      </c>
      <c r="K658" s="46">
        <f t="shared" si="115"/>
        <v>7703.4933414099996</v>
      </c>
      <c r="L658" s="46">
        <f t="shared" si="116"/>
        <v>7585.7733414099994</v>
      </c>
      <c r="M658" s="46">
        <f t="shared" si="117"/>
        <v>9996.003341409998</v>
      </c>
      <c r="N658" s="46">
        <f t="shared" si="118"/>
        <v>9461.9133414099979</v>
      </c>
      <c r="O658" s="46">
        <f t="shared" si="119"/>
        <v>9344.1933414099985</v>
      </c>
      <c r="P658" s="46">
        <f>'Данные ком.оператора'!C659</f>
        <v>2371.3623272499999</v>
      </c>
    </row>
    <row r="659" spans="2:16" ht="15.75" x14ac:dyDescent="0.25">
      <c r="B659" s="34" t="str">
        <f>'Данные ком.оператора'!A660</f>
        <v>26.08.2024</v>
      </c>
      <c r="C659" s="6">
        <v>18</v>
      </c>
      <c r="D659" s="46">
        <f t="shared" si="108"/>
        <v>5778.2098658800005</v>
      </c>
      <c r="E659" s="46">
        <f t="shared" si="109"/>
        <v>5244.1198658800004</v>
      </c>
      <c r="F659" s="46">
        <f t="shared" si="110"/>
        <v>5126.3998658800001</v>
      </c>
      <c r="G659" s="46">
        <f t="shared" si="111"/>
        <v>6665.3298658799995</v>
      </c>
      <c r="H659" s="46">
        <f t="shared" si="112"/>
        <v>6131.2398658799993</v>
      </c>
      <c r="I659" s="46">
        <f t="shared" si="113"/>
        <v>6013.5198658799991</v>
      </c>
      <c r="J659" s="46">
        <f t="shared" si="114"/>
        <v>8158.5698658799993</v>
      </c>
      <c r="K659" s="46">
        <f t="shared" si="115"/>
        <v>7624.4798658799991</v>
      </c>
      <c r="L659" s="46">
        <f t="shared" si="116"/>
        <v>7506.7598658799989</v>
      </c>
      <c r="M659" s="46">
        <f t="shared" si="117"/>
        <v>9916.9898658799975</v>
      </c>
      <c r="N659" s="46">
        <f t="shared" si="118"/>
        <v>9382.8998658799974</v>
      </c>
      <c r="O659" s="46">
        <f t="shared" si="119"/>
        <v>9265.179865879998</v>
      </c>
      <c r="P659" s="46">
        <f>'Данные ком.оператора'!C660</f>
        <v>2292.3488517199999</v>
      </c>
    </row>
    <row r="660" spans="2:16" ht="15.75" x14ac:dyDescent="0.25">
      <c r="B660" s="34" t="str">
        <f>'Данные ком.оператора'!A661</f>
        <v>26.08.2024</v>
      </c>
      <c r="C660" s="6">
        <v>19</v>
      </c>
      <c r="D660" s="46">
        <f t="shared" si="108"/>
        <v>5767.4549558400004</v>
      </c>
      <c r="E660" s="46">
        <f t="shared" si="109"/>
        <v>5233.3649558400002</v>
      </c>
      <c r="F660" s="46">
        <f t="shared" si="110"/>
        <v>5115.64495584</v>
      </c>
      <c r="G660" s="46">
        <f t="shared" si="111"/>
        <v>6654.5749558400003</v>
      </c>
      <c r="H660" s="46">
        <f t="shared" si="112"/>
        <v>6120.4849558400001</v>
      </c>
      <c r="I660" s="46">
        <f t="shared" si="113"/>
        <v>6002.7649558399999</v>
      </c>
      <c r="J660" s="46">
        <f t="shared" si="114"/>
        <v>8147.81495584</v>
      </c>
      <c r="K660" s="46">
        <f t="shared" si="115"/>
        <v>7613.7249558399999</v>
      </c>
      <c r="L660" s="46">
        <f t="shared" si="116"/>
        <v>7496.0049558399996</v>
      </c>
      <c r="M660" s="46">
        <f t="shared" si="117"/>
        <v>9906.2349558399983</v>
      </c>
      <c r="N660" s="46">
        <f t="shared" si="118"/>
        <v>9372.1449558399981</v>
      </c>
      <c r="O660" s="46">
        <f t="shared" si="119"/>
        <v>9254.4249558399988</v>
      </c>
      <c r="P660" s="46">
        <f>'Данные ком.оператора'!C661</f>
        <v>2281.5939416800002</v>
      </c>
    </row>
    <row r="661" spans="2:16" ht="15.75" x14ac:dyDescent="0.25">
      <c r="B661" s="34" t="str">
        <f>'Данные ком.оператора'!A662</f>
        <v>26.08.2024</v>
      </c>
      <c r="C661" s="6">
        <v>20</v>
      </c>
      <c r="D661" s="46">
        <f t="shared" si="108"/>
        <v>5784.5811301000003</v>
      </c>
      <c r="E661" s="46">
        <f t="shared" si="109"/>
        <v>5250.4911301000002</v>
      </c>
      <c r="F661" s="46">
        <f t="shared" si="110"/>
        <v>5132.7711300999999</v>
      </c>
      <c r="G661" s="46">
        <f t="shared" si="111"/>
        <v>6671.7011301000002</v>
      </c>
      <c r="H661" s="46">
        <f t="shared" si="112"/>
        <v>6137.6111301000001</v>
      </c>
      <c r="I661" s="46">
        <f t="shared" si="113"/>
        <v>6019.8911300999998</v>
      </c>
      <c r="J661" s="46">
        <f t="shared" si="114"/>
        <v>8164.9411301</v>
      </c>
      <c r="K661" s="46">
        <f t="shared" si="115"/>
        <v>7630.8511300999999</v>
      </c>
      <c r="L661" s="46">
        <f t="shared" si="116"/>
        <v>7513.1311300999996</v>
      </c>
      <c r="M661" s="46">
        <f t="shared" si="117"/>
        <v>9923.3611300999983</v>
      </c>
      <c r="N661" s="46">
        <f t="shared" si="118"/>
        <v>9389.2711300999981</v>
      </c>
      <c r="O661" s="46">
        <f t="shared" si="119"/>
        <v>9271.5511300999988</v>
      </c>
      <c r="P661" s="46">
        <f>'Данные ком.оператора'!C662</f>
        <v>2298.7201159400001</v>
      </c>
    </row>
    <row r="662" spans="2:16" ht="15.75" x14ac:dyDescent="0.25">
      <c r="B662" s="34" t="str">
        <f>'Данные ком.оператора'!A663</f>
        <v>26.08.2024</v>
      </c>
      <c r="C662" s="6">
        <v>21</v>
      </c>
      <c r="D662" s="46">
        <f t="shared" si="108"/>
        <v>5810.92373047</v>
      </c>
      <c r="E662" s="46">
        <f t="shared" si="109"/>
        <v>5276.8337304699999</v>
      </c>
      <c r="F662" s="46">
        <f t="shared" si="110"/>
        <v>5159.1137304699996</v>
      </c>
      <c r="G662" s="46">
        <f t="shared" si="111"/>
        <v>6698.0437304699999</v>
      </c>
      <c r="H662" s="46">
        <f t="shared" si="112"/>
        <v>6163.9537304699998</v>
      </c>
      <c r="I662" s="46">
        <f t="shared" si="113"/>
        <v>6046.2337304699995</v>
      </c>
      <c r="J662" s="46">
        <f t="shared" si="114"/>
        <v>8191.2837304699997</v>
      </c>
      <c r="K662" s="46">
        <f t="shared" si="115"/>
        <v>7657.1937304699995</v>
      </c>
      <c r="L662" s="46">
        <f t="shared" si="116"/>
        <v>7539.4737304699993</v>
      </c>
      <c r="M662" s="46">
        <f t="shared" si="117"/>
        <v>9949.7037304699988</v>
      </c>
      <c r="N662" s="46">
        <f t="shared" si="118"/>
        <v>9415.6137304699987</v>
      </c>
      <c r="O662" s="46">
        <f t="shared" si="119"/>
        <v>9297.8937304699994</v>
      </c>
      <c r="P662" s="46">
        <f>'Данные ком.оператора'!C663</f>
        <v>2325.0627163099998</v>
      </c>
    </row>
    <row r="663" spans="2:16" ht="15.75" x14ac:dyDescent="0.25">
      <c r="B663" s="34" t="str">
        <f>'Данные ком.оператора'!A664</f>
        <v>26.08.2024</v>
      </c>
      <c r="C663" s="6">
        <v>22</v>
      </c>
      <c r="D663" s="46">
        <f t="shared" si="108"/>
        <v>5717.4150201700004</v>
      </c>
      <c r="E663" s="46">
        <f t="shared" si="109"/>
        <v>5183.3250201700002</v>
      </c>
      <c r="F663" s="46">
        <f t="shared" si="110"/>
        <v>5065.60502017</v>
      </c>
      <c r="G663" s="46">
        <f t="shared" si="111"/>
        <v>6604.5350201700003</v>
      </c>
      <c r="H663" s="46">
        <f t="shared" si="112"/>
        <v>6070.4450201700001</v>
      </c>
      <c r="I663" s="46">
        <f t="shared" si="113"/>
        <v>5952.7250201699999</v>
      </c>
      <c r="J663" s="46">
        <f t="shared" si="114"/>
        <v>8097.7750201700001</v>
      </c>
      <c r="K663" s="46">
        <f t="shared" si="115"/>
        <v>7563.6850201699999</v>
      </c>
      <c r="L663" s="46">
        <f t="shared" si="116"/>
        <v>7445.9650201699997</v>
      </c>
      <c r="M663" s="46">
        <f t="shared" si="117"/>
        <v>9856.1950201699983</v>
      </c>
      <c r="N663" s="46">
        <f t="shared" si="118"/>
        <v>9322.1050201699982</v>
      </c>
      <c r="O663" s="46">
        <f t="shared" si="119"/>
        <v>9204.3850201699988</v>
      </c>
      <c r="P663" s="46">
        <f>'Данные ком.оператора'!C664</f>
        <v>2231.5540060100002</v>
      </c>
    </row>
    <row r="664" spans="2:16" ht="15.75" x14ac:dyDescent="0.25">
      <c r="B664" s="34" t="str">
        <f>'Данные ком.оператора'!A665</f>
        <v>26.08.2024</v>
      </c>
      <c r="C664" s="6">
        <v>23</v>
      </c>
      <c r="D664" s="46">
        <f t="shared" si="108"/>
        <v>5666.8053264999999</v>
      </c>
      <c r="E664" s="46">
        <f t="shared" si="109"/>
        <v>5132.7153264999997</v>
      </c>
      <c r="F664" s="46">
        <f t="shared" si="110"/>
        <v>5014.9953264999995</v>
      </c>
      <c r="G664" s="46">
        <f t="shared" si="111"/>
        <v>6553.9253265000007</v>
      </c>
      <c r="H664" s="46">
        <f t="shared" si="112"/>
        <v>6019.8353265000005</v>
      </c>
      <c r="I664" s="46">
        <f t="shared" si="113"/>
        <v>5902.1153265000003</v>
      </c>
      <c r="J664" s="46">
        <f t="shared" si="114"/>
        <v>8047.1653265000004</v>
      </c>
      <c r="K664" s="46">
        <f t="shared" si="115"/>
        <v>7513.0753265000003</v>
      </c>
      <c r="L664" s="46">
        <f t="shared" si="116"/>
        <v>7395.3553265</v>
      </c>
      <c r="M664" s="46">
        <f t="shared" si="117"/>
        <v>9805.5853264999987</v>
      </c>
      <c r="N664" s="46">
        <f t="shared" si="118"/>
        <v>9271.4953264999986</v>
      </c>
      <c r="O664" s="46">
        <f t="shared" si="119"/>
        <v>9153.7753264999992</v>
      </c>
      <c r="P664" s="46">
        <f>'Данные ком.оператора'!C665</f>
        <v>2180.9443123400001</v>
      </c>
    </row>
    <row r="665" spans="2:16" ht="15.75" x14ac:dyDescent="0.25">
      <c r="B665" s="34" t="str">
        <f>'Данные ком.оператора'!A666</f>
        <v>26.08.2024</v>
      </c>
      <c r="C665" s="6">
        <v>24</v>
      </c>
      <c r="D665" s="46">
        <f t="shared" si="108"/>
        <v>5478.9482942800005</v>
      </c>
      <c r="E665" s="46">
        <f t="shared" si="109"/>
        <v>4944.8582942800003</v>
      </c>
      <c r="F665" s="46">
        <f t="shared" si="110"/>
        <v>4827.1382942800001</v>
      </c>
      <c r="G665" s="46">
        <f t="shared" si="111"/>
        <v>6366.0682942800004</v>
      </c>
      <c r="H665" s="46">
        <f t="shared" si="112"/>
        <v>5831.9782942800002</v>
      </c>
      <c r="I665" s="46">
        <f t="shared" si="113"/>
        <v>5714.25829428</v>
      </c>
      <c r="J665" s="46">
        <f t="shared" si="114"/>
        <v>7859.3082942800002</v>
      </c>
      <c r="K665" s="46">
        <f t="shared" si="115"/>
        <v>7325.21829428</v>
      </c>
      <c r="L665" s="46">
        <f t="shared" si="116"/>
        <v>7207.4982942799998</v>
      </c>
      <c r="M665" s="46">
        <f t="shared" si="117"/>
        <v>9617.7282942799975</v>
      </c>
      <c r="N665" s="46">
        <f t="shared" si="118"/>
        <v>9083.6382942799974</v>
      </c>
      <c r="O665" s="46">
        <f t="shared" si="119"/>
        <v>8965.918294279998</v>
      </c>
      <c r="P665" s="46">
        <f>'Данные ком.оператора'!C666</f>
        <v>1993.0872801200001</v>
      </c>
    </row>
    <row r="666" spans="2:16" ht="15.75" x14ac:dyDescent="0.25">
      <c r="B666" s="34" t="str">
        <f>'Данные ком.оператора'!A667</f>
        <v>27.08.2024</v>
      </c>
      <c r="C666" s="6">
        <v>1</v>
      </c>
      <c r="D666" s="46">
        <f t="shared" si="108"/>
        <v>5592.0521712200007</v>
      </c>
      <c r="E666" s="46">
        <f t="shared" si="109"/>
        <v>5057.9621712200005</v>
      </c>
      <c r="F666" s="46">
        <f t="shared" si="110"/>
        <v>4940.2421712200003</v>
      </c>
      <c r="G666" s="46">
        <f t="shared" si="111"/>
        <v>6479.1721712199997</v>
      </c>
      <c r="H666" s="46">
        <f t="shared" si="112"/>
        <v>5945.0821712199995</v>
      </c>
      <c r="I666" s="46">
        <f t="shared" si="113"/>
        <v>5827.3621712199993</v>
      </c>
      <c r="J666" s="46">
        <f t="shared" si="114"/>
        <v>7972.4121712199994</v>
      </c>
      <c r="K666" s="46">
        <f t="shared" si="115"/>
        <v>7438.3221712199993</v>
      </c>
      <c r="L666" s="46">
        <f t="shared" si="116"/>
        <v>7320.602171219999</v>
      </c>
      <c r="M666" s="46">
        <f t="shared" si="117"/>
        <v>9730.8321712199977</v>
      </c>
      <c r="N666" s="46">
        <f t="shared" si="118"/>
        <v>9196.7421712199975</v>
      </c>
      <c r="O666" s="46">
        <f t="shared" si="119"/>
        <v>9079.0221712199982</v>
      </c>
      <c r="P666" s="46">
        <f>'Данные ком.оператора'!C667</f>
        <v>2106.19115706</v>
      </c>
    </row>
    <row r="667" spans="2:16" ht="15.75" x14ac:dyDescent="0.25">
      <c r="B667" s="34" t="str">
        <f>'Данные ком.оператора'!A668</f>
        <v>27.08.2024</v>
      </c>
      <c r="C667" s="6">
        <v>2</v>
      </c>
      <c r="D667" s="46">
        <f t="shared" si="108"/>
        <v>5603.3749869800004</v>
      </c>
      <c r="E667" s="46">
        <f t="shared" si="109"/>
        <v>5069.2849869800002</v>
      </c>
      <c r="F667" s="46">
        <f t="shared" si="110"/>
        <v>4951.56498698</v>
      </c>
      <c r="G667" s="46">
        <f t="shared" si="111"/>
        <v>6490.4949869800002</v>
      </c>
      <c r="H667" s="46">
        <f t="shared" si="112"/>
        <v>5956.4049869800001</v>
      </c>
      <c r="I667" s="46">
        <f t="shared" si="113"/>
        <v>5838.6849869799998</v>
      </c>
      <c r="J667" s="46">
        <f t="shared" si="114"/>
        <v>7983.73498698</v>
      </c>
      <c r="K667" s="46">
        <f t="shared" si="115"/>
        <v>7449.6449869799999</v>
      </c>
      <c r="L667" s="46">
        <f t="shared" si="116"/>
        <v>7331.9249869799996</v>
      </c>
      <c r="M667" s="46">
        <f t="shared" si="117"/>
        <v>9742.1549869799983</v>
      </c>
      <c r="N667" s="46">
        <f t="shared" si="118"/>
        <v>9208.0649869799981</v>
      </c>
      <c r="O667" s="46">
        <f t="shared" si="119"/>
        <v>9090.3449869799988</v>
      </c>
      <c r="P667" s="46">
        <f>'Данные ком.оператора'!C668</f>
        <v>2117.5139728200002</v>
      </c>
    </row>
    <row r="668" spans="2:16" ht="15.75" x14ac:dyDescent="0.25">
      <c r="B668" s="34" t="str">
        <f>'Данные ком.оператора'!A669</f>
        <v>27.08.2024</v>
      </c>
      <c r="C668" s="6">
        <v>3</v>
      </c>
      <c r="D668" s="46">
        <f t="shared" si="108"/>
        <v>5644.33517252</v>
      </c>
      <c r="E668" s="46">
        <f t="shared" si="109"/>
        <v>5110.2451725199999</v>
      </c>
      <c r="F668" s="46">
        <f t="shared" si="110"/>
        <v>4992.5251725199996</v>
      </c>
      <c r="G668" s="46">
        <f t="shared" si="111"/>
        <v>6531.4551725199999</v>
      </c>
      <c r="H668" s="46">
        <f t="shared" si="112"/>
        <v>5997.3651725199998</v>
      </c>
      <c r="I668" s="46">
        <f t="shared" si="113"/>
        <v>5879.6451725199995</v>
      </c>
      <c r="J668" s="46">
        <f t="shared" si="114"/>
        <v>8024.6951725199997</v>
      </c>
      <c r="K668" s="46">
        <f t="shared" si="115"/>
        <v>7490.6051725199995</v>
      </c>
      <c r="L668" s="46">
        <f t="shared" si="116"/>
        <v>7372.8851725199993</v>
      </c>
      <c r="M668" s="46">
        <f t="shared" si="117"/>
        <v>9783.1151725199979</v>
      </c>
      <c r="N668" s="46">
        <f t="shared" si="118"/>
        <v>9249.0251725199978</v>
      </c>
      <c r="O668" s="46">
        <f t="shared" si="119"/>
        <v>9131.3051725199985</v>
      </c>
      <c r="P668" s="46">
        <f>'Данные ком.оператора'!C669</f>
        <v>2158.4741583599998</v>
      </c>
    </row>
    <row r="669" spans="2:16" ht="15.75" x14ac:dyDescent="0.25">
      <c r="B669" s="34" t="str">
        <f>'Данные ком.оператора'!A670</f>
        <v>27.08.2024</v>
      </c>
      <c r="C669" s="6">
        <v>4</v>
      </c>
      <c r="D669" s="46">
        <f t="shared" si="108"/>
        <v>5628.2445699800001</v>
      </c>
      <c r="E669" s="46">
        <f t="shared" si="109"/>
        <v>5094.1545699799999</v>
      </c>
      <c r="F669" s="46">
        <f t="shared" si="110"/>
        <v>4976.4345699799997</v>
      </c>
      <c r="G669" s="46">
        <f t="shared" si="111"/>
        <v>6515.3645699799999</v>
      </c>
      <c r="H669" s="46">
        <f t="shared" si="112"/>
        <v>5981.2745699799998</v>
      </c>
      <c r="I669" s="46">
        <f t="shared" si="113"/>
        <v>5863.5545699799995</v>
      </c>
      <c r="J669" s="46">
        <f t="shared" si="114"/>
        <v>8008.6045699799997</v>
      </c>
      <c r="K669" s="46">
        <f t="shared" si="115"/>
        <v>7474.5145699799996</v>
      </c>
      <c r="L669" s="46">
        <f t="shared" si="116"/>
        <v>7356.7945699799993</v>
      </c>
      <c r="M669" s="46">
        <f t="shared" si="117"/>
        <v>9767.024569979998</v>
      </c>
      <c r="N669" s="46">
        <f t="shared" si="118"/>
        <v>9232.9345699799978</v>
      </c>
      <c r="O669" s="46">
        <f t="shared" si="119"/>
        <v>9115.2145699799985</v>
      </c>
      <c r="P669" s="46">
        <f>'Данные ком.оператора'!C670</f>
        <v>2142.3835558199999</v>
      </c>
    </row>
    <row r="670" spans="2:16" ht="15.75" x14ac:dyDescent="0.25">
      <c r="B670" s="34" t="str">
        <f>'Данные ком.оператора'!A671</f>
        <v>27.08.2024</v>
      </c>
      <c r="C670" s="6">
        <v>5</v>
      </c>
      <c r="D670" s="46">
        <f t="shared" si="108"/>
        <v>5619.64737659</v>
      </c>
      <c r="E670" s="46">
        <f t="shared" si="109"/>
        <v>5085.5573765899999</v>
      </c>
      <c r="F670" s="46">
        <f t="shared" si="110"/>
        <v>4967.8373765899996</v>
      </c>
      <c r="G670" s="46">
        <f t="shared" si="111"/>
        <v>6506.7673765899999</v>
      </c>
      <c r="H670" s="46">
        <f t="shared" si="112"/>
        <v>5972.6773765899998</v>
      </c>
      <c r="I670" s="46">
        <f t="shared" si="113"/>
        <v>5854.9573765899995</v>
      </c>
      <c r="J670" s="46">
        <f t="shared" si="114"/>
        <v>8000.0073765899997</v>
      </c>
      <c r="K670" s="46">
        <f t="shared" si="115"/>
        <v>7465.9173765899995</v>
      </c>
      <c r="L670" s="46">
        <f t="shared" si="116"/>
        <v>7348.1973765899993</v>
      </c>
      <c r="M670" s="46">
        <f t="shared" si="117"/>
        <v>9758.4273765899979</v>
      </c>
      <c r="N670" s="46">
        <f t="shared" si="118"/>
        <v>9224.3373765899978</v>
      </c>
      <c r="O670" s="46">
        <f t="shared" si="119"/>
        <v>9106.6173765899985</v>
      </c>
      <c r="P670" s="46">
        <f>'Данные ком.оператора'!C671</f>
        <v>2133.7863624299998</v>
      </c>
    </row>
    <row r="671" spans="2:16" ht="15.75" x14ac:dyDescent="0.25">
      <c r="B671" s="34" t="str">
        <f>'Данные ком.оператора'!A672</f>
        <v>27.08.2024</v>
      </c>
      <c r="C671" s="6">
        <v>6</v>
      </c>
      <c r="D671" s="46">
        <f t="shared" si="108"/>
        <v>5649.9192600799997</v>
      </c>
      <c r="E671" s="46">
        <f t="shared" si="109"/>
        <v>5115.8292600799996</v>
      </c>
      <c r="F671" s="46">
        <f t="shared" si="110"/>
        <v>4998.1092600799993</v>
      </c>
      <c r="G671" s="46">
        <f t="shared" si="111"/>
        <v>6537.0392600800005</v>
      </c>
      <c r="H671" s="46">
        <f t="shared" si="112"/>
        <v>6002.9492600800004</v>
      </c>
      <c r="I671" s="46">
        <f t="shared" si="113"/>
        <v>5885.2292600800001</v>
      </c>
      <c r="J671" s="46">
        <f t="shared" si="114"/>
        <v>8030.2792600800003</v>
      </c>
      <c r="K671" s="46">
        <f t="shared" si="115"/>
        <v>7496.1892600800002</v>
      </c>
      <c r="L671" s="46">
        <f t="shared" si="116"/>
        <v>7378.4692600799999</v>
      </c>
      <c r="M671" s="46">
        <f t="shared" si="117"/>
        <v>9788.6992600799986</v>
      </c>
      <c r="N671" s="46">
        <f t="shared" si="118"/>
        <v>9254.6092600799984</v>
      </c>
      <c r="O671" s="46">
        <f t="shared" si="119"/>
        <v>9136.8892600799991</v>
      </c>
      <c r="P671" s="46">
        <f>'Данные ком.оператора'!C672</f>
        <v>2164.05824592</v>
      </c>
    </row>
    <row r="672" spans="2:16" ht="15.75" x14ac:dyDescent="0.25">
      <c r="B672" s="34" t="str">
        <f>'Данные ком.оператора'!A673</f>
        <v>27.08.2024</v>
      </c>
      <c r="C672" s="6">
        <v>7</v>
      </c>
      <c r="D672" s="46">
        <f t="shared" si="108"/>
        <v>5587.1774636500004</v>
      </c>
      <c r="E672" s="46">
        <f t="shared" si="109"/>
        <v>5053.0874636500002</v>
      </c>
      <c r="F672" s="46">
        <f t="shared" si="110"/>
        <v>4935.36746365</v>
      </c>
      <c r="G672" s="46">
        <f t="shared" si="111"/>
        <v>6474.2974636500003</v>
      </c>
      <c r="H672" s="46">
        <f t="shared" si="112"/>
        <v>5940.2074636500001</v>
      </c>
      <c r="I672" s="46">
        <f t="shared" si="113"/>
        <v>5822.4874636499999</v>
      </c>
      <c r="J672" s="46">
        <f t="shared" si="114"/>
        <v>7967.5374636500001</v>
      </c>
      <c r="K672" s="46">
        <f t="shared" si="115"/>
        <v>7433.4474636499999</v>
      </c>
      <c r="L672" s="46">
        <f t="shared" si="116"/>
        <v>7315.7274636499997</v>
      </c>
      <c r="M672" s="46">
        <f t="shared" si="117"/>
        <v>9725.9574636499983</v>
      </c>
      <c r="N672" s="46">
        <f t="shared" si="118"/>
        <v>9191.8674636499982</v>
      </c>
      <c r="O672" s="46">
        <f t="shared" si="119"/>
        <v>9074.1474636499988</v>
      </c>
      <c r="P672" s="46">
        <f>'Данные ком.оператора'!C673</f>
        <v>2101.3164494900002</v>
      </c>
    </row>
    <row r="673" spans="2:16" ht="15.75" x14ac:dyDescent="0.25">
      <c r="B673" s="34" t="str">
        <f>'Данные ком.оператора'!A674</f>
        <v>27.08.2024</v>
      </c>
      <c r="C673" s="6">
        <v>8</v>
      </c>
      <c r="D673" s="46">
        <f t="shared" si="108"/>
        <v>5522.1718801300003</v>
      </c>
      <c r="E673" s="46">
        <f t="shared" si="109"/>
        <v>4988.0818801300002</v>
      </c>
      <c r="F673" s="46">
        <f t="shared" si="110"/>
        <v>4870.3618801299999</v>
      </c>
      <c r="G673" s="46">
        <f t="shared" si="111"/>
        <v>6409.2918801300002</v>
      </c>
      <c r="H673" s="46">
        <f t="shared" si="112"/>
        <v>5875.2018801300001</v>
      </c>
      <c r="I673" s="46">
        <f t="shared" si="113"/>
        <v>5757.4818801299998</v>
      </c>
      <c r="J673" s="46">
        <f t="shared" si="114"/>
        <v>7902.53188013</v>
      </c>
      <c r="K673" s="46">
        <f t="shared" si="115"/>
        <v>7368.4418801299998</v>
      </c>
      <c r="L673" s="46">
        <f t="shared" si="116"/>
        <v>7250.7218801299996</v>
      </c>
      <c r="M673" s="46">
        <f t="shared" si="117"/>
        <v>9660.9518801299982</v>
      </c>
      <c r="N673" s="46">
        <f t="shared" si="118"/>
        <v>9126.8618801299981</v>
      </c>
      <c r="O673" s="46">
        <f t="shared" si="119"/>
        <v>9009.1418801299988</v>
      </c>
      <c r="P673" s="46">
        <f>'Данные ком.оператора'!C674</f>
        <v>2036.3108659699999</v>
      </c>
    </row>
    <row r="674" spans="2:16" ht="15.75" x14ac:dyDescent="0.25">
      <c r="B674" s="34" t="str">
        <f>'Данные ком.оператора'!A675</f>
        <v>27.08.2024</v>
      </c>
      <c r="C674" s="6">
        <v>9</v>
      </c>
      <c r="D674" s="46">
        <f t="shared" si="108"/>
        <v>5742.6118730100006</v>
      </c>
      <c r="E674" s="46">
        <f t="shared" si="109"/>
        <v>5208.5218730100005</v>
      </c>
      <c r="F674" s="46">
        <f t="shared" si="110"/>
        <v>5090.8018730100002</v>
      </c>
      <c r="G674" s="46">
        <f t="shared" si="111"/>
        <v>6629.7318730099996</v>
      </c>
      <c r="H674" s="46">
        <f t="shared" si="112"/>
        <v>6095.6418730099995</v>
      </c>
      <c r="I674" s="46">
        <f t="shared" si="113"/>
        <v>5977.9218730099992</v>
      </c>
      <c r="J674" s="46">
        <f t="shared" si="114"/>
        <v>8122.9718730099994</v>
      </c>
      <c r="K674" s="46">
        <f t="shared" si="115"/>
        <v>7588.8818730099993</v>
      </c>
      <c r="L674" s="46">
        <f t="shared" si="116"/>
        <v>7471.161873009999</v>
      </c>
      <c r="M674" s="46">
        <f t="shared" si="117"/>
        <v>9881.3918730099977</v>
      </c>
      <c r="N674" s="46">
        <f t="shared" si="118"/>
        <v>9347.3018730099975</v>
      </c>
      <c r="O674" s="46">
        <f t="shared" si="119"/>
        <v>9229.5818730099982</v>
      </c>
      <c r="P674" s="46">
        <f>'Данные ком.оператора'!C675</f>
        <v>2256.75085885</v>
      </c>
    </row>
    <row r="675" spans="2:16" ht="15.75" x14ac:dyDescent="0.25">
      <c r="B675" s="34" t="str">
        <f>'Данные ком.оператора'!A676</f>
        <v>27.08.2024</v>
      </c>
      <c r="C675" s="6">
        <v>10</v>
      </c>
      <c r="D675" s="46">
        <f t="shared" si="108"/>
        <v>5905.6036309700003</v>
      </c>
      <c r="E675" s="46">
        <f t="shared" si="109"/>
        <v>5371.5136309700001</v>
      </c>
      <c r="F675" s="46">
        <f t="shared" si="110"/>
        <v>5253.7936309699999</v>
      </c>
      <c r="G675" s="46">
        <f t="shared" si="111"/>
        <v>6792.7236309700002</v>
      </c>
      <c r="H675" s="46">
        <f t="shared" si="112"/>
        <v>6258.63363097</v>
      </c>
      <c r="I675" s="46">
        <f t="shared" si="113"/>
        <v>6140.9136309699998</v>
      </c>
      <c r="J675" s="46">
        <f t="shared" si="114"/>
        <v>8285.9636309699999</v>
      </c>
      <c r="K675" s="46">
        <f t="shared" si="115"/>
        <v>7751.8736309699998</v>
      </c>
      <c r="L675" s="46">
        <f t="shared" si="116"/>
        <v>7634.1536309699995</v>
      </c>
      <c r="M675" s="46">
        <f t="shared" si="117"/>
        <v>10044.383630969998</v>
      </c>
      <c r="N675" s="46">
        <f t="shared" si="118"/>
        <v>9510.293630969998</v>
      </c>
      <c r="O675" s="46">
        <f t="shared" si="119"/>
        <v>9392.5736309699987</v>
      </c>
      <c r="P675" s="46">
        <f>'Данные ком.оператора'!C676</f>
        <v>2419.7426168100001</v>
      </c>
    </row>
    <row r="676" spans="2:16" ht="15.75" x14ac:dyDescent="0.25">
      <c r="B676" s="34" t="str">
        <f>'Данные ком.оператора'!A677</f>
        <v>27.08.2024</v>
      </c>
      <c r="C676" s="6">
        <v>11</v>
      </c>
      <c r="D676" s="46">
        <f t="shared" si="108"/>
        <v>5856.3177930500005</v>
      </c>
      <c r="E676" s="46">
        <f t="shared" si="109"/>
        <v>5322.2277930500004</v>
      </c>
      <c r="F676" s="46">
        <f t="shared" si="110"/>
        <v>5204.5077930500001</v>
      </c>
      <c r="G676" s="46">
        <f t="shared" si="111"/>
        <v>6743.4377930499995</v>
      </c>
      <c r="H676" s="46">
        <f t="shared" si="112"/>
        <v>6209.3477930499994</v>
      </c>
      <c r="I676" s="46">
        <f t="shared" si="113"/>
        <v>6091.6277930499991</v>
      </c>
      <c r="J676" s="46">
        <f t="shared" si="114"/>
        <v>8236.6777930499993</v>
      </c>
      <c r="K676" s="46">
        <f t="shared" si="115"/>
        <v>7702.5877930499992</v>
      </c>
      <c r="L676" s="46">
        <f t="shared" si="116"/>
        <v>7584.8677930499989</v>
      </c>
      <c r="M676" s="46">
        <f t="shared" si="117"/>
        <v>9995.0977930499976</v>
      </c>
      <c r="N676" s="46">
        <f t="shared" si="118"/>
        <v>9461.0077930499974</v>
      </c>
      <c r="O676" s="46">
        <f t="shared" si="119"/>
        <v>9343.2877930499981</v>
      </c>
      <c r="P676" s="46">
        <f>'Данные ком.оператора'!C677</f>
        <v>2370.4567788899999</v>
      </c>
    </row>
    <row r="677" spans="2:16" ht="15.75" x14ac:dyDescent="0.25">
      <c r="B677" s="34" t="str">
        <f>'Данные ком.оператора'!A678</f>
        <v>27.08.2024</v>
      </c>
      <c r="C677" s="6">
        <v>12</v>
      </c>
      <c r="D677" s="46">
        <f t="shared" si="108"/>
        <v>5853.6878245500002</v>
      </c>
      <c r="E677" s="46">
        <f t="shared" si="109"/>
        <v>5319.59782455</v>
      </c>
      <c r="F677" s="46">
        <f t="shared" si="110"/>
        <v>5201.8778245499998</v>
      </c>
      <c r="G677" s="46">
        <f t="shared" si="111"/>
        <v>6740.8078245500001</v>
      </c>
      <c r="H677" s="46">
        <f t="shared" si="112"/>
        <v>6206.7178245499999</v>
      </c>
      <c r="I677" s="46">
        <f t="shared" si="113"/>
        <v>6088.9978245499997</v>
      </c>
      <c r="J677" s="46">
        <f t="shared" si="114"/>
        <v>8234.0478245499999</v>
      </c>
      <c r="K677" s="46">
        <f t="shared" si="115"/>
        <v>7699.9578245499997</v>
      </c>
      <c r="L677" s="46">
        <f t="shared" si="116"/>
        <v>7582.2378245499995</v>
      </c>
      <c r="M677" s="46">
        <f t="shared" si="117"/>
        <v>9992.4678245499981</v>
      </c>
      <c r="N677" s="46">
        <f t="shared" si="118"/>
        <v>9458.377824549998</v>
      </c>
      <c r="O677" s="46">
        <f t="shared" si="119"/>
        <v>9340.6578245499986</v>
      </c>
      <c r="P677" s="46">
        <f>'Данные ком.оператора'!C678</f>
        <v>2367.82681039</v>
      </c>
    </row>
    <row r="678" spans="2:16" ht="15.75" x14ac:dyDescent="0.25">
      <c r="B678" s="34" t="str">
        <f>'Данные ком.оператора'!A679</f>
        <v>27.08.2024</v>
      </c>
      <c r="C678" s="6">
        <v>13</v>
      </c>
      <c r="D678" s="46">
        <f t="shared" si="108"/>
        <v>5844.6391234700004</v>
      </c>
      <c r="E678" s="46">
        <f t="shared" si="109"/>
        <v>5310.5491234700003</v>
      </c>
      <c r="F678" s="46">
        <f t="shared" si="110"/>
        <v>5192.82912347</v>
      </c>
      <c r="G678" s="46">
        <f t="shared" si="111"/>
        <v>6731.7591234700003</v>
      </c>
      <c r="H678" s="46">
        <f t="shared" si="112"/>
        <v>6197.6691234700002</v>
      </c>
      <c r="I678" s="46">
        <f t="shared" si="113"/>
        <v>6079.9491234699999</v>
      </c>
      <c r="J678" s="46">
        <f t="shared" si="114"/>
        <v>8224.9991234699992</v>
      </c>
      <c r="K678" s="46">
        <f t="shared" si="115"/>
        <v>7690.9091234699999</v>
      </c>
      <c r="L678" s="46">
        <f t="shared" si="116"/>
        <v>7573.1891234699997</v>
      </c>
      <c r="M678" s="46">
        <f t="shared" si="117"/>
        <v>9983.4191234699974</v>
      </c>
      <c r="N678" s="46">
        <f t="shared" si="118"/>
        <v>9449.3291234699973</v>
      </c>
      <c r="O678" s="46">
        <f t="shared" si="119"/>
        <v>9331.6091234699979</v>
      </c>
      <c r="P678" s="46">
        <f>'Данные ком.оператора'!C679</f>
        <v>2358.7781093100002</v>
      </c>
    </row>
    <row r="679" spans="2:16" ht="15.75" x14ac:dyDescent="0.25">
      <c r="B679" s="34" t="str">
        <f>'Данные ком.оператора'!A680</f>
        <v>27.08.2024</v>
      </c>
      <c r="C679" s="6">
        <v>14</v>
      </c>
      <c r="D679" s="46">
        <f t="shared" si="108"/>
        <v>5849.3470982700001</v>
      </c>
      <c r="E679" s="46">
        <f t="shared" si="109"/>
        <v>5315.2570982699999</v>
      </c>
      <c r="F679" s="46">
        <f t="shared" si="110"/>
        <v>5197.5370982699997</v>
      </c>
      <c r="G679" s="46">
        <f t="shared" si="111"/>
        <v>6736.46709827</v>
      </c>
      <c r="H679" s="46">
        <f t="shared" si="112"/>
        <v>6202.3770982699998</v>
      </c>
      <c r="I679" s="46">
        <f t="shared" si="113"/>
        <v>6084.6570982699996</v>
      </c>
      <c r="J679" s="46">
        <f t="shared" si="114"/>
        <v>8229.7070982699988</v>
      </c>
      <c r="K679" s="46">
        <f t="shared" si="115"/>
        <v>7695.6170982699996</v>
      </c>
      <c r="L679" s="46">
        <f t="shared" si="116"/>
        <v>7577.8970982699993</v>
      </c>
      <c r="M679" s="46">
        <f t="shared" si="117"/>
        <v>9988.1270982699971</v>
      </c>
      <c r="N679" s="46">
        <f t="shared" si="118"/>
        <v>9454.0370982699969</v>
      </c>
      <c r="O679" s="46">
        <f t="shared" si="119"/>
        <v>9336.3170982699976</v>
      </c>
      <c r="P679" s="46">
        <f>'Данные ком.оператора'!C680</f>
        <v>2363.4860841099999</v>
      </c>
    </row>
    <row r="680" spans="2:16" ht="15.75" x14ac:dyDescent="0.25">
      <c r="B680" s="34" t="str">
        <f>'Данные ком.оператора'!A681</f>
        <v>27.08.2024</v>
      </c>
      <c r="C680" s="6">
        <v>15</v>
      </c>
      <c r="D680" s="46">
        <f t="shared" si="108"/>
        <v>5856.9852076799998</v>
      </c>
      <c r="E680" s="46">
        <f t="shared" si="109"/>
        <v>5322.8952076799997</v>
      </c>
      <c r="F680" s="46">
        <f t="shared" si="110"/>
        <v>5205.1752076799994</v>
      </c>
      <c r="G680" s="46">
        <f t="shared" si="111"/>
        <v>6744.1052076800006</v>
      </c>
      <c r="H680" s="46">
        <f t="shared" si="112"/>
        <v>6210.0152076800005</v>
      </c>
      <c r="I680" s="46">
        <f t="shared" si="113"/>
        <v>6092.2952076800002</v>
      </c>
      <c r="J680" s="46">
        <f t="shared" si="114"/>
        <v>8237.3452076800004</v>
      </c>
      <c r="K680" s="46">
        <f t="shared" si="115"/>
        <v>7703.2552076800002</v>
      </c>
      <c r="L680" s="46">
        <f t="shared" si="116"/>
        <v>7585.53520768</v>
      </c>
      <c r="M680" s="46">
        <f t="shared" si="117"/>
        <v>9995.7652076799986</v>
      </c>
      <c r="N680" s="46">
        <f t="shared" si="118"/>
        <v>9461.6752076799985</v>
      </c>
      <c r="O680" s="46">
        <f t="shared" si="119"/>
        <v>9343.9552076799991</v>
      </c>
      <c r="P680" s="46">
        <f>'Данные ком.оператора'!C681</f>
        <v>2371.1241935200001</v>
      </c>
    </row>
    <row r="681" spans="2:16" ht="15.75" x14ac:dyDescent="0.25">
      <c r="B681" s="34" t="str">
        <f>'Данные ком.оператора'!A682</f>
        <v>27.08.2024</v>
      </c>
      <c r="C681" s="6">
        <v>16</v>
      </c>
      <c r="D681" s="46">
        <f t="shared" si="108"/>
        <v>5848.0326204200001</v>
      </c>
      <c r="E681" s="46">
        <f t="shared" si="109"/>
        <v>5313.9426204199999</v>
      </c>
      <c r="F681" s="46">
        <f t="shared" si="110"/>
        <v>5196.2226204199997</v>
      </c>
      <c r="G681" s="46">
        <f t="shared" si="111"/>
        <v>6735.1526204199999</v>
      </c>
      <c r="H681" s="46">
        <f t="shared" si="112"/>
        <v>6201.0626204199998</v>
      </c>
      <c r="I681" s="46">
        <f t="shared" si="113"/>
        <v>6083.3426204199995</v>
      </c>
      <c r="J681" s="46">
        <f t="shared" si="114"/>
        <v>8228.3926204199997</v>
      </c>
      <c r="K681" s="46">
        <f t="shared" si="115"/>
        <v>7694.3026204199996</v>
      </c>
      <c r="L681" s="46">
        <f t="shared" si="116"/>
        <v>7576.5826204199993</v>
      </c>
      <c r="M681" s="46">
        <f t="shared" si="117"/>
        <v>9986.812620419998</v>
      </c>
      <c r="N681" s="46">
        <f t="shared" si="118"/>
        <v>9452.7226204199978</v>
      </c>
      <c r="O681" s="46">
        <f t="shared" si="119"/>
        <v>9335.0026204199985</v>
      </c>
      <c r="P681" s="46">
        <f>'Данные ком.оператора'!C682</f>
        <v>2362.1716062599999</v>
      </c>
    </row>
    <row r="682" spans="2:16" ht="15.75" x14ac:dyDescent="0.25">
      <c r="B682" s="34" t="str">
        <f>'Данные ком.оператора'!A683</f>
        <v>27.08.2024</v>
      </c>
      <c r="C682" s="6">
        <v>17</v>
      </c>
      <c r="D682" s="46">
        <f t="shared" si="108"/>
        <v>5875.6014466500001</v>
      </c>
      <c r="E682" s="46">
        <f t="shared" si="109"/>
        <v>5341.5114466499999</v>
      </c>
      <c r="F682" s="46">
        <f t="shared" si="110"/>
        <v>5223.7914466499997</v>
      </c>
      <c r="G682" s="46">
        <f t="shared" si="111"/>
        <v>6762.72144665</v>
      </c>
      <c r="H682" s="46">
        <f t="shared" si="112"/>
        <v>6228.6314466499998</v>
      </c>
      <c r="I682" s="46">
        <f t="shared" si="113"/>
        <v>6110.9114466499996</v>
      </c>
      <c r="J682" s="46">
        <f t="shared" si="114"/>
        <v>8255.9614466499988</v>
      </c>
      <c r="K682" s="46">
        <f t="shared" si="115"/>
        <v>7721.8714466499996</v>
      </c>
      <c r="L682" s="46">
        <f t="shared" si="116"/>
        <v>7604.1514466499993</v>
      </c>
      <c r="M682" s="46">
        <f t="shared" si="117"/>
        <v>10014.381446649997</v>
      </c>
      <c r="N682" s="46">
        <f t="shared" si="118"/>
        <v>9480.2914466499969</v>
      </c>
      <c r="O682" s="46">
        <f t="shared" si="119"/>
        <v>9362.5714466499976</v>
      </c>
      <c r="P682" s="46">
        <f>'Данные ком.оператора'!C683</f>
        <v>2389.7404324899999</v>
      </c>
    </row>
    <row r="683" spans="2:16" ht="15.75" x14ac:dyDescent="0.25">
      <c r="B683" s="34" t="str">
        <f>'Данные ком.оператора'!A684</f>
        <v>27.08.2024</v>
      </c>
      <c r="C683" s="6">
        <v>18</v>
      </c>
      <c r="D683" s="46">
        <f t="shared" ref="D683:D737" si="120">P683+$G$22+$G$28+$G$24</f>
        <v>5833.6070820500008</v>
      </c>
      <c r="E683" s="46">
        <f t="shared" ref="E683:E737" si="121">P683+$G$22+$H$28+$G$24</f>
        <v>5299.5170820500007</v>
      </c>
      <c r="F683" s="46">
        <f t="shared" ref="F683:F737" si="122">P683+$G$22+$I$28+$G$24</f>
        <v>5181.7970820500004</v>
      </c>
      <c r="G683" s="46">
        <f t="shared" ref="G683:G737" si="123">P683+$H$22+$G$24+$G$28</f>
        <v>6720.7270820499998</v>
      </c>
      <c r="H683" s="46">
        <f t="shared" ref="H683:H737" si="124">P683+$H$22+$G$24+$H$28</f>
        <v>6186.6370820499997</v>
      </c>
      <c r="I683" s="46">
        <f t="shared" ref="I683:I737" si="125">P683+$H$22+$G$24+$I$28</f>
        <v>6068.9170820499994</v>
      </c>
      <c r="J683" s="46">
        <f t="shared" ref="J683:J737" si="126">P683+$I$22+$G$24+$G$28</f>
        <v>8213.9670820499996</v>
      </c>
      <c r="K683" s="46">
        <f t="shared" ref="K683:K737" si="127">P683+$I$22+$G$24+$H$28</f>
        <v>7679.8770820499994</v>
      </c>
      <c r="L683" s="46">
        <f t="shared" ref="L683:L737" si="128">P683+$I$22+$G$24+$I$28</f>
        <v>7562.1570820499992</v>
      </c>
      <c r="M683" s="46">
        <f t="shared" ref="M683:M737" si="129">P683+$J$22+$G$24+$G$28</f>
        <v>9972.3870820499978</v>
      </c>
      <c r="N683" s="46">
        <f t="shared" ref="N683:N737" si="130">P683+$J$22+$G$24+$H$28</f>
        <v>9438.2970820499977</v>
      </c>
      <c r="O683" s="46">
        <f t="shared" ref="O683:O737" si="131">P683+$J$22+$G$24+$I$28</f>
        <v>9320.5770820499984</v>
      </c>
      <c r="P683" s="46">
        <f>'Данные ком.оператора'!C684</f>
        <v>2347.7460678900002</v>
      </c>
    </row>
    <row r="684" spans="2:16" ht="15.75" x14ac:dyDescent="0.25">
      <c r="B684" s="34" t="str">
        <f>'Данные ком.оператора'!A685</f>
        <v>27.08.2024</v>
      </c>
      <c r="C684" s="6">
        <v>19</v>
      </c>
      <c r="D684" s="46">
        <f t="shared" si="120"/>
        <v>5857.3301428100003</v>
      </c>
      <c r="E684" s="46">
        <f t="shared" si="121"/>
        <v>5323.2401428100002</v>
      </c>
      <c r="F684" s="46">
        <f t="shared" si="122"/>
        <v>5205.5201428099999</v>
      </c>
      <c r="G684" s="46">
        <f t="shared" si="123"/>
        <v>6744.4501428100002</v>
      </c>
      <c r="H684" s="46">
        <f t="shared" si="124"/>
        <v>6210.3601428100001</v>
      </c>
      <c r="I684" s="46">
        <f t="shared" si="125"/>
        <v>6092.6401428099998</v>
      </c>
      <c r="J684" s="46">
        <f t="shared" si="126"/>
        <v>8237.6901428099991</v>
      </c>
      <c r="K684" s="46">
        <f t="shared" si="127"/>
        <v>7703.6001428099999</v>
      </c>
      <c r="L684" s="46">
        <f t="shared" si="128"/>
        <v>7585.8801428099996</v>
      </c>
      <c r="M684" s="46">
        <f t="shared" si="129"/>
        <v>9996.1101428099973</v>
      </c>
      <c r="N684" s="46">
        <f t="shared" si="130"/>
        <v>9462.0201428099972</v>
      </c>
      <c r="O684" s="46">
        <f t="shared" si="131"/>
        <v>9344.3001428099979</v>
      </c>
      <c r="P684" s="46">
        <f>'Данные ком.оператора'!C685</f>
        <v>2371.4691286500001</v>
      </c>
    </row>
    <row r="685" spans="2:16" ht="15.75" x14ac:dyDescent="0.25">
      <c r="B685" s="34" t="str">
        <f>'Данные ком.оператора'!A686</f>
        <v>27.08.2024</v>
      </c>
      <c r="C685" s="6">
        <v>20</v>
      </c>
      <c r="D685" s="46">
        <f t="shared" si="120"/>
        <v>5870.3178345400001</v>
      </c>
      <c r="E685" s="46">
        <f t="shared" si="121"/>
        <v>5336.22783454</v>
      </c>
      <c r="F685" s="46">
        <f t="shared" si="122"/>
        <v>5218.5078345399997</v>
      </c>
      <c r="G685" s="46">
        <f t="shared" si="123"/>
        <v>6757.43783454</v>
      </c>
      <c r="H685" s="46">
        <f t="shared" si="124"/>
        <v>6223.3478345399999</v>
      </c>
      <c r="I685" s="46">
        <f t="shared" si="125"/>
        <v>6105.6278345399996</v>
      </c>
      <c r="J685" s="46">
        <f t="shared" si="126"/>
        <v>8250.6778345399998</v>
      </c>
      <c r="K685" s="46">
        <f t="shared" si="127"/>
        <v>7716.5878345399997</v>
      </c>
      <c r="L685" s="46">
        <f t="shared" si="128"/>
        <v>7598.8678345399994</v>
      </c>
      <c r="M685" s="46">
        <f t="shared" si="129"/>
        <v>10009.097834539998</v>
      </c>
      <c r="N685" s="46">
        <f t="shared" si="130"/>
        <v>9475.0078345399979</v>
      </c>
      <c r="O685" s="46">
        <f t="shared" si="131"/>
        <v>9357.2878345399986</v>
      </c>
      <c r="P685" s="46">
        <f>'Данные ком.оператора'!C686</f>
        <v>2384.45682038</v>
      </c>
    </row>
    <row r="686" spans="2:16" ht="15.75" x14ac:dyDescent="0.25">
      <c r="B686" s="34" t="str">
        <f>'Данные ком.оператора'!A687</f>
        <v>27.08.2024</v>
      </c>
      <c r="C686" s="6">
        <v>21</v>
      </c>
      <c r="D686" s="46">
        <f t="shared" si="120"/>
        <v>5867.0015309500004</v>
      </c>
      <c r="E686" s="46">
        <f t="shared" si="121"/>
        <v>5332.9115309500003</v>
      </c>
      <c r="F686" s="46">
        <f t="shared" si="122"/>
        <v>5215.19153095</v>
      </c>
      <c r="G686" s="46">
        <f t="shared" si="123"/>
        <v>6754.1215309500003</v>
      </c>
      <c r="H686" s="46">
        <f t="shared" si="124"/>
        <v>6220.0315309500002</v>
      </c>
      <c r="I686" s="46">
        <f t="shared" si="125"/>
        <v>6102.3115309499999</v>
      </c>
      <c r="J686" s="46">
        <f t="shared" si="126"/>
        <v>8247.3615309500001</v>
      </c>
      <c r="K686" s="46">
        <f t="shared" si="127"/>
        <v>7713.2715309499999</v>
      </c>
      <c r="L686" s="46">
        <f t="shared" si="128"/>
        <v>7595.5515309499997</v>
      </c>
      <c r="M686" s="46">
        <f t="shared" si="129"/>
        <v>10005.781530949998</v>
      </c>
      <c r="N686" s="46">
        <f t="shared" si="130"/>
        <v>9471.6915309499982</v>
      </c>
      <c r="O686" s="46">
        <f t="shared" si="131"/>
        <v>9353.9715309499989</v>
      </c>
      <c r="P686" s="46">
        <f>'Данные ком.оператора'!C687</f>
        <v>2381.1405167900002</v>
      </c>
    </row>
    <row r="687" spans="2:16" ht="15.75" x14ac:dyDescent="0.25">
      <c r="B687" s="34" t="str">
        <f>'Данные ком.оператора'!A688</f>
        <v>27.08.2024</v>
      </c>
      <c r="C687" s="6">
        <v>22</v>
      </c>
      <c r="D687" s="46">
        <f t="shared" si="120"/>
        <v>5795.3103828900003</v>
      </c>
      <c r="E687" s="46">
        <f t="shared" si="121"/>
        <v>5261.2203828900001</v>
      </c>
      <c r="F687" s="46">
        <f t="shared" si="122"/>
        <v>5143.5003828899999</v>
      </c>
      <c r="G687" s="46">
        <f t="shared" si="123"/>
        <v>6682.4303828900001</v>
      </c>
      <c r="H687" s="46">
        <f t="shared" si="124"/>
        <v>6148.34038289</v>
      </c>
      <c r="I687" s="46">
        <f t="shared" si="125"/>
        <v>6030.6203828899997</v>
      </c>
      <c r="J687" s="46">
        <f t="shared" si="126"/>
        <v>8175.6703828899999</v>
      </c>
      <c r="K687" s="46">
        <f t="shared" si="127"/>
        <v>7641.5803828899998</v>
      </c>
      <c r="L687" s="46">
        <f t="shared" si="128"/>
        <v>7523.8603828899995</v>
      </c>
      <c r="M687" s="46">
        <f t="shared" si="129"/>
        <v>9934.0903828899973</v>
      </c>
      <c r="N687" s="46">
        <f t="shared" si="130"/>
        <v>9400.0003828899971</v>
      </c>
      <c r="O687" s="46">
        <f t="shared" si="131"/>
        <v>9282.2803828899978</v>
      </c>
      <c r="P687" s="46">
        <f>'Данные ком.оператора'!C688</f>
        <v>2309.4493687300001</v>
      </c>
    </row>
    <row r="688" spans="2:16" ht="15.75" x14ac:dyDescent="0.25">
      <c r="B688" s="34" t="str">
        <f>'Данные ком.оператора'!A689</f>
        <v>27.08.2024</v>
      </c>
      <c r="C688" s="6">
        <v>23</v>
      </c>
      <c r="D688" s="46">
        <f t="shared" si="120"/>
        <v>5639.4501042200009</v>
      </c>
      <c r="E688" s="46">
        <f t="shared" si="121"/>
        <v>5105.3601042200007</v>
      </c>
      <c r="F688" s="46">
        <f t="shared" si="122"/>
        <v>4987.6401042200005</v>
      </c>
      <c r="G688" s="46">
        <f t="shared" si="123"/>
        <v>6526.5701042199998</v>
      </c>
      <c r="H688" s="46">
        <f t="shared" si="124"/>
        <v>5992.4801042199997</v>
      </c>
      <c r="I688" s="46">
        <f t="shared" si="125"/>
        <v>5874.7601042199994</v>
      </c>
      <c r="J688" s="46">
        <f t="shared" si="126"/>
        <v>8019.8101042199996</v>
      </c>
      <c r="K688" s="46">
        <f t="shared" si="127"/>
        <v>7485.7201042199995</v>
      </c>
      <c r="L688" s="46">
        <f t="shared" si="128"/>
        <v>7368.0001042199992</v>
      </c>
      <c r="M688" s="46">
        <f t="shared" si="129"/>
        <v>9778.2301042199979</v>
      </c>
      <c r="N688" s="46">
        <f t="shared" si="130"/>
        <v>9244.1401042199977</v>
      </c>
      <c r="O688" s="46">
        <f t="shared" si="131"/>
        <v>9126.4201042199984</v>
      </c>
      <c r="P688" s="46">
        <f>'Данные ком.оператора'!C689</f>
        <v>2153.5890900600002</v>
      </c>
    </row>
    <row r="689" spans="2:16" ht="15.75" x14ac:dyDescent="0.25">
      <c r="B689" s="34" t="str">
        <f>'Данные ком.оператора'!A690</f>
        <v>27.08.2024</v>
      </c>
      <c r="C689" s="6">
        <v>24</v>
      </c>
      <c r="D689" s="46">
        <f t="shared" si="120"/>
        <v>5504.5659157200007</v>
      </c>
      <c r="E689" s="46">
        <f t="shared" si="121"/>
        <v>4970.4759157200006</v>
      </c>
      <c r="F689" s="46">
        <f t="shared" si="122"/>
        <v>4852.7559157200003</v>
      </c>
      <c r="G689" s="46">
        <f t="shared" si="123"/>
        <v>6391.6859157199997</v>
      </c>
      <c r="H689" s="46">
        <f t="shared" si="124"/>
        <v>5857.5959157199995</v>
      </c>
      <c r="I689" s="46">
        <f t="shared" si="125"/>
        <v>5739.8759157199993</v>
      </c>
      <c r="J689" s="46">
        <f t="shared" si="126"/>
        <v>7884.9259157199995</v>
      </c>
      <c r="K689" s="46">
        <f t="shared" si="127"/>
        <v>7350.8359157199993</v>
      </c>
      <c r="L689" s="46">
        <f t="shared" si="128"/>
        <v>7233.1159157199991</v>
      </c>
      <c r="M689" s="46">
        <f t="shared" si="129"/>
        <v>9643.3459157199977</v>
      </c>
      <c r="N689" s="46">
        <f t="shared" si="130"/>
        <v>9109.2559157199976</v>
      </c>
      <c r="O689" s="46">
        <f t="shared" si="131"/>
        <v>8991.5359157199982</v>
      </c>
      <c r="P689" s="46">
        <f>'Данные ком.оператора'!C690</f>
        <v>2018.7049015600001</v>
      </c>
    </row>
    <row r="690" spans="2:16" ht="15.75" x14ac:dyDescent="0.25">
      <c r="B690" s="34" t="str">
        <f>'Данные ком.оператора'!A691</f>
        <v>28.08.2024</v>
      </c>
      <c r="C690" s="6">
        <v>1</v>
      </c>
      <c r="D690" s="46">
        <f t="shared" si="120"/>
        <v>5501.1819969200005</v>
      </c>
      <c r="E690" s="46">
        <f t="shared" si="121"/>
        <v>4967.0919969200004</v>
      </c>
      <c r="F690" s="46">
        <f t="shared" si="122"/>
        <v>4849.3719969200001</v>
      </c>
      <c r="G690" s="46">
        <f t="shared" si="123"/>
        <v>6388.3019969200004</v>
      </c>
      <c r="H690" s="46">
        <f t="shared" si="124"/>
        <v>5854.2119969200003</v>
      </c>
      <c r="I690" s="46">
        <f t="shared" si="125"/>
        <v>5736.49199692</v>
      </c>
      <c r="J690" s="46">
        <f t="shared" si="126"/>
        <v>7881.5419969200002</v>
      </c>
      <c r="K690" s="46">
        <f t="shared" si="127"/>
        <v>7347.4519969200001</v>
      </c>
      <c r="L690" s="46">
        <f t="shared" si="128"/>
        <v>7229.7319969199998</v>
      </c>
      <c r="M690" s="46">
        <f t="shared" si="129"/>
        <v>9639.9619969199975</v>
      </c>
      <c r="N690" s="46">
        <f t="shared" si="130"/>
        <v>9105.8719969199974</v>
      </c>
      <c r="O690" s="46">
        <f t="shared" si="131"/>
        <v>8988.1519969199981</v>
      </c>
      <c r="P690" s="46">
        <f>'Данные ком.оператора'!C691</f>
        <v>2015.3209827600001</v>
      </c>
    </row>
    <row r="691" spans="2:16" ht="15.75" x14ac:dyDescent="0.25">
      <c r="B691" s="34" t="str">
        <f>'Данные ком.оператора'!A692</f>
        <v>28.08.2024</v>
      </c>
      <c r="C691" s="6">
        <v>2</v>
      </c>
      <c r="D691" s="46">
        <f t="shared" si="120"/>
        <v>5587.3730746300007</v>
      </c>
      <c r="E691" s="46">
        <f t="shared" si="121"/>
        <v>5053.2830746300006</v>
      </c>
      <c r="F691" s="46">
        <f t="shared" si="122"/>
        <v>4935.5630746300003</v>
      </c>
      <c r="G691" s="46">
        <f t="shared" si="123"/>
        <v>6474.4930746299997</v>
      </c>
      <c r="H691" s="46">
        <f t="shared" si="124"/>
        <v>5940.4030746299995</v>
      </c>
      <c r="I691" s="46">
        <f t="shared" si="125"/>
        <v>5822.6830746299993</v>
      </c>
      <c r="J691" s="46">
        <f t="shared" si="126"/>
        <v>7967.7330746299995</v>
      </c>
      <c r="K691" s="46">
        <f t="shared" si="127"/>
        <v>7433.6430746299993</v>
      </c>
      <c r="L691" s="46">
        <f t="shared" si="128"/>
        <v>7315.9230746299991</v>
      </c>
      <c r="M691" s="46">
        <f t="shared" si="129"/>
        <v>9726.1530746299977</v>
      </c>
      <c r="N691" s="46">
        <f t="shared" si="130"/>
        <v>9192.0630746299976</v>
      </c>
      <c r="O691" s="46">
        <f t="shared" si="131"/>
        <v>9074.3430746299982</v>
      </c>
      <c r="P691" s="46">
        <f>'Данные ком.оператора'!C692</f>
        <v>2101.5120604700001</v>
      </c>
    </row>
    <row r="692" spans="2:16" ht="15.75" x14ac:dyDescent="0.25">
      <c r="B692" s="34" t="str">
        <f>'Данные ком.оператора'!A693</f>
        <v>28.08.2024</v>
      </c>
      <c r="C692" s="6">
        <v>3</v>
      </c>
      <c r="D692" s="46">
        <f t="shared" si="120"/>
        <v>5495.3936031200001</v>
      </c>
      <c r="E692" s="46">
        <f t="shared" si="121"/>
        <v>4961.3036031199999</v>
      </c>
      <c r="F692" s="46">
        <f t="shared" si="122"/>
        <v>4843.5836031199997</v>
      </c>
      <c r="G692" s="46">
        <f t="shared" si="123"/>
        <v>6382.51360312</v>
      </c>
      <c r="H692" s="46">
        <f t="shared" si="124"/>
        <v>5848.4236031199998</v>
      </c>
      <c r="I692" s="46">
        <f t="shared" si="125"/>
        <v>5730.7036031199996</v>
      </c>
      <c r="J692" s="46">
        <f t="shared" si="126"/>
        <v>7875.7536031199998</v>
      </c>
      <c r="K692" s="46">
        <f t="shared" si="127"/>
        <v>7341.6636031199996</v>
      </c>
      <c r="L692" s="46">
        <f t="shared" si="128"/>
        <v>7223.9436031199994</v>
      </c>
      <c r="M692" s="46">
        <f t="shared" si="129"/>
        <v>9634.173603119998</v>
      </c>
      <c r="N692" s="46">
        <f t="shared" si="130"/>
        <v>9100.0836031199979</v>
      </c>
      <c r="O692" s="46">
        <f t="shared" si="131"/>
        <v>8982.3636031199985</v>
      </c>
      <c r="P692" s="46">
        <f>'Данные ком.оператора'!C693</f>
        <v>2009.5325889600001</v>
      </c>
    </row>
    <row r="693" spans="2:16" ht="15.75" x14ac:dyDescent="0.25">
      <c r="B693" s="34" t="str">
        <f>'Данные ком.оператора'!A694</f>
        <v>28.08.2024</v>
      </c>
      <c r="C693" s="6">
        <v>4</v>
      </c>
      <c r="D693" s="46">
        <f t="shared" si="120"/>
        <v>5614.2665456800005</v>
      </c>
      <c r="E693" s="46">
        <f t="shared" si="121"/>
        <v>5080.1765456800003</v>
      </c>
      <c r="F693" s="46">
        <f t="shared" si="122"/>
        <v>4962.4565456800001</v>
      </c>
      <c r="G693" s="46">
        <f t="shared" si="123"/>
        <v>6501.3865456799995</v>
      </c>
      <c r="H693" s="46">
        <f t="shared" si="124"/>
        <v>5967.2965456799993</v>
      </c>
      <c r="I693" s="46">
        <f t="shared" si="125"/>
        <v>5849.5765456799991</v>
      </c>
      <c r="J693" s="46">
        <f t="shared" si="126"/>
        <v>7994.6265456799993</v>
      </c>
      <c r="K693" s="46">
        <f t="shared" si="127"/>
        <v>7460.5365456799991</v>
      </c>
      <c r="L693" s="46">
        <f t="shared" si="128"/>
        <v>7342.8165456799989</v>
      </c>
      <c r="M693" s="46">
        <f t="shared" si="129"/>
        <v>9753.0465456799975</v>
      </c>
      <c r="N693" s="46">
        <f t="shared" si="130"/>
        <v>9218.9565456799974</v>
      </c>
      <c r="O693" s="46">
        <f t="shared" si="131"/>
        <v>9101.236545679998</v>
      </c>
      <c r="P693" s="46">
        <f>'Данные ком.оператора'!C694</f>
        <v>2128.4055315199998</v>
      </c>
    </row>
    <row r="694" spans="2:16" ht="15.75" x14ac:dyDescent="0.25">
      <c r="B694" s="34" t="str">
        <f>'Данные ком.оператора'!A695</f>
        <v>28.08.2024</v>
      </c>
      <c r="C694" s="6">
        <v>5</v>
      </c>
      <c r="D694" s="46">
        <f t="shared" si="120"/>
        <v>5629.9940707799997</v>
      </c>
      <c r="E694" s="46">
        <f t="shared" si="121"/>
        <v>5095.9040707799995</v>
      </c>
      <c r="F694" s="46">
        <f t="shared" si="122"/>
        <v>4978.1840707799993</v>
      </c>
      <c r="G694" s="46">
        <f t="shared" si="123"/>
        <v>6517.1140707800005</v>
      </c>
      <c r="H694" s="46">
        <f t="shared" si="124"/>
        <v>5983.0240707800003</v>
      </c>
      <c r="I694" s="46">
        <f t="shared" si="125"/>
        <v>5865.3040707800001</v>
      </c>
      <c r="J694" s="46">
        <f t="shared" si="126"/>
        <v>8010.3540707800003</v>
      </c>
      <c r="K694" s="46">
        <f t="shared" si="127"/>
        <v>7476.2640707800001</v>
      </c>
      <c r="L694" s="46">
        <f t="shared" si="128"/>
        <v>7358.5440707799999</v>
      </c>
      <c r="M694" s="46">
        <f t="shared" si="129"/>
        <v>9768.7740707799985</v>
      </c>
      <c r="N694" s="46">
        <f t="shared" si="130"/>
        <v>9234.6840707799984</v>
      </c>
      <c r="O694" s="46">
        <f t="shared" si="131"/>
        <v>9116.964070779999</v>
      </c>
      <c r="P694" s="46">
        <f>'Данные ком.оператора'!C695</f>
        <v>2144.1330566199999</v>
      </c>
    </row>
    <row r="695" spans="2:16" ht="15.75" x14ac:dyDescent="0.25">
      <c r="B695" s="34" t="str">
        <f>'Данные ком.оператора'!A696</f>
        <v>28.08.2024</v>
      </c>
      <c r="C695" s="6">
        <v>6</v>
      </c>
      <c r="D695" s="46">
        <f t="shared" si="120"/>
        <v>5659.4247205400006</v>
      </c>
      <c r="E695" s="46">
        <f t="shared" si="121"/>
        <v>5125.3347205400005</v>
      </c>
      <c r="F695" s="46">
        <f t="shared" si="122"/>
        <v>5007.6147205400002</v>
      </c>
      <c r="G695" s="46">
        <f t="shared" si="123"/>
        <v>6546.5447205399996</v>
      </c>
      <c r="H695" s="46">
        <f t="shared" si="124"/>
        <v>6012.4547205399995</v>
      </c>
      <c r="I695" s="46">
        <f t="shared" si="125"/>
        <v>5894.7347205399992</v>
      </c>
      <c r="J695" s="46">
        <f t="shared" si="126"/>
        <v>8039.7847205399994</v>
      </c>
      <c r="K695" s="46">
        <f t="shared" si="127"/>
        <v>7505.6947205399993</v>
      </c>
      <c r="L695" s="46">
        <f t="shared" si="128"/>
        <v>7387.974720539999</v>
      </c>
      <c r="M695" s="46">
        <f t="shared" si="129"/>
        <v>9798.2047205399977</v>
      </c>
      <c r="N695" s="46">
        <f t="shared" si="130"/>
        <v>9264.1147205399975</v>
      </c>
      <c r="O695" s="46">
        <f t="shared" si="131"/>
        <v>9146.3947205399982</v>
      </c>
      <c r="P695" s="46">
        <f>'Данные ком.оператора'!C696</f>
        <v>2173.56370638</v>
      </c>
    </row>
    <row r="696" spans="2:16" ht="15.75" x14ac:dyDescent="0.25">
      <c r="B696" s="34" t="str">
        <f>'Данные ком.оператора'!A697</f>
        <v>28.08.2024</v>
      </c>
      <c r="C696" s="6">
        <v>7</v>
      </c>
      <c r="D696" s="46">
        <f t="shared" si="120"/>
        <v>5585.0024406700004</v>
      </c>
      <c r="E696" s="46">
        <f t="shared" si="121"/>
        <v>5050.9124406700003</v>
      </c>
      <c r="F696" s="46">
        <f t="shared" si="122"/>
        <v>4933.19244067</v>
      </c>
      <c r="G696" s="46">
        <f t="shared" si="123"/>
        <v>6472.1224406700003</v>
      </c>
      <c r="H696" s="46">
        <f t="shared" si="124"/>
        <v>5938.0324406700001</v>
      </c>
      <c r="I696" s="46">
        <f t="shared" si="125"/>
        <v>5820.3124406699999</v>
      </c>
      <c r="J696" s="46">
        <f t="shared" si="126"/>
        <v>7965.3624406700001</v>
      </c>
      <c r="K696" s="46">
        <f t="shared" si="127"/>
        <v>7431.2724406699999</v>
      </c>
      <c r="L696" s="46">
        <f t="shared" si="128"/>
        <v>7313.5524406699997</v>
      </c>
      <c r="M696" s="46">
        <f t="shared" si="129"/>
        <v>9723.7824406699983</v>
      </c>
      <c r="N696" s="46">
        <f t="shared" si="130"/>
        <v>9189.6924406699982</v>
      </c>
      <c r="O696" s="46">
        <f t="shared" si="131"/>
        <v>9071.9724406699988</v>
      </c>
      <c r="P696" s="46">
        <f>'Данные ком.оператора'!C697</f>
        <v>2099.1414265100002</v>
      </c>
    </row>
    <row r="697" spans="2:16" ht="15.75" x14ac:dyDescent="0.25">
      <c r="B697" s="34" t="str">
        <f>'Данные ком.оператора'!A698</f>
        <v>28.08.2024</v>
      </c>
      <c r="C697" s="6">
        <v>8</v>
      </c>
      <c r="D697" s="46">
        <f t="shared" si="120"/>
        <v>5580.3935362600005</v>
      </c>
      <c r="E697" s="46">
        <f t="shared" si="121"/>
        <v>5046.3035362600003</v>
      </c>
      <c r="F697" s="46">
        <f t="shared" si="122"/>
        <v>4928.5835362600001</v>
      </c>
      <c r="G697" s="46">
        <f t="shared" si="123"/>
        <v>6467.5135362599995</v>
      </c>
      <c r="H697" s="46">
        <f t="shared" si="124"/>
        <v>5933.4235362599993</v>
      </c>
      <c r="I697" s="46">
        <f t="shared" si="125"/>
        <v>5815.7035362599991</v>
      </c>
      <c r="J697" s="46">
        <f t="shared" si="126"/>
        <v>7960.7535362599992</v>
      </c>
      <c r="K697" s="46">
        <f t="shared" si="127"/>
        <v>7426.6635362599991</v>
      </c>
      <c r="L697" s="46">
        <f t="shared" si="128"/>
        <v>7308.9435362599988</v>
      </c>
      <c r="M697" s="46">
        <f t="shared" si="129"/>
        <v>9719.1735362599975</v>
      </c>
      <c r="N697" s="46">
        <f t="shared" si="130"/>
        <v>9185.0835362599973</v>
      </c>
      <c r="O697" s="46">
        <f t="shared" si="131"/>
        <v>9067.363536259998</v>
      </c>
      <c r="P697" s="46">
        <f>'Данные ком.оператора'!C698</f>
        <v>2094.5325220999998</v>
      </c>
    </row>
    <row r="698" spans="2:16" ht="15.75" x14ac:dyDescent="0.25">
      <c r="B698" s="34" t="str">
        <f>'Данные ком.оператора'!A699</f>
        <v>28.08.2024</v>
      </c>
      <c r="C698" s="6">
        <v>9</v>
      </c>
      <c r="D698" s="46">
        <f t="shared" si="120"/>
        <v>5775.8889770700007</v>
      </c>
      <c r="E698" s="46">
        <f t="shared" si="121"/>
        <v>5241.7989770700005</v>
      </c>
      <c r="F698" s="46">
        <f t="shared" si="122"/>
        <v>5124.0789770700003</v>
      </c>
      <c r="G698" s="46">
        <f t="shared" si="123"/>
        <v>6663.0089770699997</v>
      </c>
      <c r="H698" s="46">
        <f t="shared" si="124"/>
        <v>6128.9189770699995</v>
      </c>
      <c r="I698" s="46">
        <f t="shared" si="125"/>
        <v>6011.1989770699993</v>
      </c>
      <c r="J698" s="46">
        <f t="shared" si="126"/>
        <v>8156.2489770699995</v>
      </c>
      <c r="K698" s="46">
        <f t="shared" si="127"/>
        <v>7622.1589770699993</v>
      </c>
      <c r="L698" s="46">
        <f t="shared" si="128"/>
        <v>7504.4389770699991</v>
      </c>
      <c r="M698" s="46">
        <f t="shared" si="129"/>
        <v>9914.6689770699977</v>
      </c>
      <c r="N698" s="46">
        <f t="shared" si="130"/>
        <v>9380.5789770699976</v>
      </c>
      <c r="O698" s="46">
        <f t="shared" si="131"/>
        <v>9262.8589770699982</v>
      </c>
      <c r="P698" s="46">
        <f>'Данные ком.оператора'!C699</f>
        <v>2290.02796291</v>
      </c>
    </row>
    <row r="699" spans="2:16" ht="15.75" x14ac:dyDescent="0.25">
      <c r="B699" s="34" t="str">
        <f>'Данные ком.оператора'!A700</f>
        <v>28.08.2024</v>
      </c>
      <c r="C699" s="6">
        <v>10</v>
      </c>
      <c r="D699" s="46">
        <f t="shared" si="120"/>
        <v>5907.28339418</v>
      </c>
      <c r="E699" s="46">
        <f t="shared" si="121"/>
        <v>5373.1933941799998</v>
      </c>
      <c r="F699" s="46">
        <f t="shared" si="122"/>
        <v>5255.4733941799996</v>
      </c>
      <c r="G699" s="46">
        <f t="shared" si="123"/>
        <v>6794.4033941800008</v>
      </c>
      <c r="H699" s="46">
        <f t="shared" si="124"/>
        <v>6260.3133941800006</v>
      </c>
      <c r="I699" s="46">
        <f t="shared" si="125"/>
        <v>6142.5933941800004</v>
      </c>
      <c r="J699" s="46">
        <f t="shared" si="126"/>
        <v>8287.6433941800005</v>
      </c>
      <c r="K699" s="46">
        <f t="shared" si="127"/>
        <v>7753.5533941800004</v>
      </c>
      <c r="L699" s="46">
        <f t="shared" si="128"/>
        <v>7635.8333941800001</v>
      </c>
      <c r="M699" s="46">
        <f t="shared" si="129"/>
        <v>10046.063394179999</v>
      </c>
      <c r="N699" s="46">
        <f t="shared" si="130"/>
        <v>9511.9733941799986</v>
      </c>
      <c r="O699" s="46">
        <f t="shared" si="131"/>
        <v>9394.2533941799993</v>
      </c>
      <c r="P699" s="46">
        <f>'Данные ком.оператора'!C700</f>
        <v>2421.4223800200002</v>
      </c>
    </row>
    <row r="700" spans="2:16" ht="15.75" x14ac:dyDescent="0.25">
      <c r="B700" s="34" t="str">
        <f>'Данные ком.оператора'!A701</f>
        <v>28.08.2024</v>
      </c>
      <c r="C700" s="6">
        <v>11</v>
      </c>
      <c r="D700" s="46">
        <f t="shared" si="120"/>
        <v>5897.6844695199998</v>
      </c>
      <c r="E700" s="46">
        <f t="shared" si="121"/>
        <v>5363.5944695199996</v>
      </c>
      <c r="F700" s="46">
        <f t="shared" si="122"/>
        <v>5245.8744695199994</v>
      </c>
      <c r="G700" s="46">
        <f t="shared" si="123"/>
        <v>6784.8044695200006</v>
      </c>
      <c r="H700" s="46">
        <f t="shared" si="124"/>
        <v>6250.7144695200004</v>
      </c>
      <c r="I700" s="46">
        <f t="shared" si="125"/>
        <v>6132.9944695200002</v>
      </c>
      <c r="J700" s="46">
        <f t="shared" si="126"/>
        <v>8278.0444695200003</v>
      </c>
      <c r="K700" s="46">
        <f t="shared" si="127"/>
        <v>7743.9544695200002</v>
      </c>
      <c r="L700" s="46">
        <f t="shared" si="128"/>
        <v>7626.2344695199999</v>
      </c>
      <c r="M700" s="46">
        <f t="shared" si="129"/>
        <v>10036.464469519999</v>
      </c>
      <c r="N700" s="46">
        <f t="shared" si="130"/>
        <v>9502.3744695199985</v>
      </c>
      <c r="O700" s="46">
        <f t="shared" si="131"/>
        <v>9384.6544695199991</v>
      </c>
      <c r="P700" s="46">
        <f>'Данные ком.оператора'!C701</f>
        <v>2411.82345536</v>
      </c>
    </row>
    <row r="701" spans="2:16" ht="15.75" x14ac:dyDescent="0.25">
      <c r="B701" s="34" t="str">
        <f>'Данные ком.оператора'!A702</f>
        <v>28.08.2024</v>
      </c>
      <c r="C701" s="6">
        <v>12</v>
      </c>
      <c r="D701" s="46">
        <f t="shared" si="120"/>
        <v>5902.1853028100004</v>
      </c>
      <c r="E701" s="46">
        <f t="shared" si="121"/>
        <v>5368.0953028100002</v>
      </c>
      <c r="F701" s="46">
        <f t="shared" si="122"/>
        <v>5250.37530281</v>
      </c>
      <c r="G701" s="46">
        <f t="shared" si="123"/>
        <v>6789.3053028100003</v>
      </c>
      <c r="H701" s="46">
        <f t="shared" si="124"/>
        <v>6255.2153028100001</v>
      </c>
      <c r="I701" s="46">
        <f t="shared" si="125"/>
        <v>6137.4953028099999</v>
      </c>
      <c r="J701" s="46">
        <f t="shared" si="126"/>
        <v>8282.5453028100001</v>
      </c>
      <c r="K701" s="46">
        <f t="shared" si="127"/>
        <v>7748.4553028099999</v>
      </c>
      <c r="L701" s="46">
        <f t="shared" si="128"/>
        <v>7630.7353028099997</v>
      </c>
      <c r="M701" s="46">
        <f t="shared" si="129"/>
        <v>10040.965302809998</v>
      </c>
      <c r="N701" s="46">
        <f t="shared" si="130"/>
        <v>9506.8753028099982</v>
      </c>
      <c r="O701" s="46">
        <f t="shared" si="131"/>
        <v>9389.1553028099988</v>
      </c>
      <c r="P701" s="46">
        <f>'Данные ком.оператора'!C702</f>
        <v>2416.3242886500002</v>
      </c>
    </row>
    <row r="702" spans="2:16" ht="15.75" x14ac:dyDescent="0.25">
      <c r="B702" s="34" t="str">
        <f>'Данные ком.оператора'!A703</f>
        <v>28.08.2024</v>
      </c>
      <c r="C702" s="6">
        <v>13</v>
      </c>
      <c r="D702" s="46">
        <f t="shared" si="120"/>
        <v>5894.3676514199997</v>
      </c>
      <c r="E702" s="46">
        <f t="shared" si="121"/>
        <v>5360.2776514199995</v>
      </c>
      <c r="F702" s="46">
        <f t="shared" si="122"/>
        <v>5242.5576514199993</v>
      </c>
      <c r="G702" s="46">
        <f t="shared" si="123"/>
        <v>6781.4876514200005</v>
      </c>
      <c r="H702" s="46">
        <f t="shared" si="124"/>
        <v>6247.3976514200003</v>
      </c>
      <c r="I702" s="46">
        <f t="shared" si="125"/>
        <v>6129.6776514200001</v>
      </c>
      <c r="J702" s="46">
        <f t="shared" si="126"/>
        <v>8274.7276514200003</v>
      </c>
      <c r="K702" s="46">
        <f t="shared" si="127"/>
        <v>7740.6376514200001</v>
      </c>
      <c r="L702" s="46">
        <f t="shared" si="128"/>
        <v>7622.9176514199999</v>
      </c>
      <c r="M702" s="46">
        <f t="shared" si="129"/>
        <v>10033.147651419999</v>
      </c>
      <c r="N702" s="46">
        <f t="shared" si="130"/>
        <v>9499.0576514199984</v>
      </c>
      <c r="O702" s="46">
        <f t="shared" si="131"/>
        <v>9381.337651419999</v>
      </c>
      <c r="P702" s="46">
        <f>'Данные ком.оператора'!C703</f>
        <v>2408.5066372599999</v>
      </c>
    </row>
    <row r="703" spans="2:16" ht="15.75" x14ac:dyDescent="0.25">
      <c r="B703" s="34" t="str">
        <f>'Данные ком.оператора'!A704</f>
        <v>28.08.2024</v>
      </c>
      <c r="C703" s="6">
        <v>14</v>
      </c>
      <c r="D703" s="46">
        <f t="shared" si="120"/>
        <v>5893.8744891000006</v>
      </c>
      <c r="E703" s="46">
        <f t="shared" si="121"/>
        <v>5359.7844891000004</v>
      </c>
      <c r="F703" s="46">
        <f t="shared" si="122"/>
        <v>5242.0644891000002</v>
      </c>
      <c r="G703" s="46">
        <f t="shared" si="123"/>
        <v>6780.9944890999996</v>
      </c>
      <c r="H703" s="46">
        <f t="shared" si="124"/>
        <v>6246.9044890999994</v>
      </c>
      <c r="I703" s="46">
        <f t="shared" si="125"/>
        <v>6129.1844890999992</v>
      </c>
      <c r="J703" s="46">
        <f t="shared" si="126"/>
        <v>8274.2344890999993</v>
      </c>
      <c r="K703" s="46">
        <f t="shared" si="127"/>
        <v>7740.1444890999992</v>
      </c>
      <c r="L703" s="46">
        <f t="shared" si="128"/>
        <v>7622.4244890999989</v>
      </c>
      <c r="M703" s="46">
        <f t="shared" si="129"/>
        <v>10032.654489099998</v>
      </c>
      <c r="N703" s="46">
        <f t="shared" si="130"/>
        <v>9498.5644890999974</v>
      </c>
      <c r="O703" s="46">
        <f t="shared" si="131"/>
        <v>9380.8444890999981</v>
      </c>
      <c r="P703" s="46">
        <f>'Данные ком.оператора'!C704</f>
        <v>2408.0134749399999</v>
      </c>
    </row>
    <row r="704" spans="2:16" ht="15.75" x14ac:dyDescent="0.25">
      <c r="B704" s="34" t="str">
        <f>'Данные ком.оператора'!A705</f>
        <v>28.08.2024</v>
      </c>
      <c r="C704" s="6">
        <v>15</v>
      </c>
      <c r="D704" s="46">
        <f t="shared" si="120"/>
        <v>5919.5070810199995</v>
      </c>
      <c r="E704" s="46">
        <f t="shared" si="121"/>
        <v>5385.4170810199994</v>
      </c>
      <c r="F704" s="46">
        <f t="shared" si="122"/>
        <v>5267.6970810199991</v>
      </c>
      <c r="G704" s="46">
        <f t="shared" si="123"/>
        <v>6806.6270810200003</v>
      </c>
      <c r="H704" s="46">
        <f t="shared" si="124"/>
        <v>6272.5370810200002</v>
      </c>
      <c r="I704" s="46">
        <f t="shared" si="125"/>
        <v>6154.8170810199999</v>
      </c>
      <c r="J704" s="46">
        <f t="shared" si="126"/>
        <v>8299.8670810200001</v>
      </c>
      <c r="K704" s="46">
        <f t="shared" si="127"/>
        <v>7765.77708102</v>
      </c>
      <c r="L704" s="46">
        <f t="shared" si="128"/>
        <v>7648.0570810199997</v>
      </c>
      <c r="M704" s="46">
        <f t="shared" si="129"/>
        <v>10058.287081019998</v>
      </c>
      <c r="N704" s="46">
        <f t="shared" si="130"/>
        <v>9524.1970810199982</v>
      </c>
      <c r="O704" s="46">
        <f t="shared" si="131"/>
        <v>9406.4770810199989</v>
      </c>
      <c r="P704" s="46">
        <f>'Данные ком.оператора'!C705</f>
        <v>2433.6460668599998</v>
      </c>
    </row>
    <row r="705" spans="2:16" ht="15.75" x14ac:dyDescent="0.25">
      <c r="B705" s="34" t="str">
        <f>'Данные ком.оператора'!A706</f>
        <v>28.08.2024</v>
      </c>
      <c r="C705" s="6">
        <v>16</v>
      </c>
      <c r="D705" s="46">
        <f t="shared" si="120"/>
        <v>5878.4401515299996</v>
      </c>
      <c r="E705" s="46">
        <f t="shared" si="121"/>
        <v>5344.3501515299995</v>
      </c>
      <c r="F705" s="46">
        <f t="shared" si="122"/>
        <v>5226.6301515299992</v>
      </c>
      <c r="G705" s="46">
        <f t="shared" si="123"/>
        <v>6765.5601515300004</v>
      </c>
      <c r="H705" s="46">
        <f t="shared" si="124"/>
        <v>6231.4701515300003</v>
      </c>
      <c r="I705" s="46">
        <f t="shared" si="125"/>
        <v>6113.75015153</v>
      </c>
      <c r="J705" s="46">
        <f t="shared" si="126"/>
        <v>8258.8001515300002</v>
      </c>
      <c r="K705" s="46">
        <f t="shared" si="127"/>
        <v>7724.7101515300001</v>
      </c>
      <c r="L705" s="46">
        <f t="shared" si="128"/>
        <v>7606.9901515299998</v>
      </c>
      <c r="M705" s="46">
        <f t="shared" si="129"/>
        <v>10017.220151529998</v>
      </c>
      <c r="N705" s="46">
        <f t="shared" si="130"/>
        <v>9483.1301515299983</v>
      </c>
      <c r="O705" s="46">
        <f t="shared" si="131"/>
        <v>9365.410151529999</v>
      </c>
      <c r="P705" s="46">
        <f>'Данные ком.оператора'!C706</f>
        <v>2392.5791373699999</v>
      </c>
    </row>
    <row r="706" spans="2:16" ht="15.75" x14ac:dyDescent="0.25">
      <c r="B706" s="34" t="str">
        <f>'Данные ком.оператора'!A707</f>
        <v>28.08.2024</v>
      </c>
      <c r="C706" s="6">
        <v>17</v>
      </c>
      <c r="D706" s="46">
        <f t="shared" si="120"/>
        <v>5910.7526054500004</v>
      </c>
      <c r="E706" s="46">
        <f t="shared" si="121"/>
        <v>5376.6626054500002</v>
      </c>
      <c r="F706" s="46">
        <f t="shared" si="122"/>
        <v>5258.94260545</v>
      </c>
      <c r="G706" s="46">
        <f t="shared" si="123"/>
        <v>6797.8726054500003</v>
      </c>
      <c r="H706" s="46">
        <f t="shared" si="124"/>
        <v>6263.7826054500001</v>
      </c>
      <c r="I706" s="46">
        <f t="shared" si="125"/>
        <v>6146.0626054499999</v>
      </c>
      <c r="J706" s="46">
        <f t="shared" si="126"/>
        <v>8291.11260545</v>
      </c>
      <c r="K706" s="46">
        <f t="shared" si="127"/>
        <v>7757.0226054499999</v>
      </c>
      <c r="L706" s="46">
        <f t="shared" si="128"/>
        <v>7639.3026054499996</v>
      </c>
      <c r="M706" s="46">
        <f t="shared" si="129"/>
        <v>10049.532605449998</v>
      </c>
      <c r="N706" s="46">
        <f t="shared" si="130"/>
        <v>9515.4426054499982</v>
      </c>
      <c r="O706" s="46">
        <f t="shared" si="131"/>
        <v>9397.7226054499988</v>
      </c>
      <c r="P706" s="46">
        <f>'Данные ком.оператора'!C707</f>
        <v>2424.8915912900002</v>
      </c>
    </row>
    <row r="707" spans="2:16" ht="15.75" x14ac:dyDescent="0.25">
      <c r="B707" s="34" t="str">
        <f>'Данные ком.оператора'!A708</f>
        <v>28.08.2024</v>
      </c>
      <c r="C707" s="6">
        <v>18</v>
      </c>
      <c r="D707" s="46">
        <f t="shared" si="120"/>
        <v>5866.9947780900002</v>
      </c>
      <c r="E707" s="46">
        <f t="shared" si="121"/>
        <v>5332.90477809</v>
      </c>
      <c r="F707" s="46">
        <f t="shared" si="122"/>
        <v>5215.1847780899998</v>
      </c>
      <c r="G707" s="46">
        <f t="shared" si="123"/>
        <v>6754.1147780900001</v>
      </c>
      <c r="H707" s="46">
        <f t="shared" si="124"/>
        <v>6220.0247780899999</v>
      </c>
      <c r="I707" s="46">
        <f t="shared" si="125"/>
        <v>6102.3047780899997</v>
      </c>
      <c r="J707" s="46">
        <f t="shared" si="126"/>
        <v>8247.3547780899989</v>
      </c>
      <c r="K707" s="46">
        <f t="shared" si="127"/>
        <v>7713.2647780899997</v>
      </c>
      <c r="L707" s="46">
        <f t="shared" si="128"/>
        <v>7595.5447780899995</v>
      </c>
      <c r="M707" s="46">
        <f t="shared" si="129"/>
        <v>10005.774778089999</v>
      </c>
      <c r="N707" s="46">
        <f t="shared" si="130"/>
        <v>9471.6847780899989</v>
      </c>
      <c r="O707" s="46">
        <f t="shared" si="131"/>
        <v>9353.9647780899995</v>
      </c>
      <c r="P707" s="46">
        <f>'Данные ком.оператора'!C708</f>
        <v>2381.13376393</v>
      </c>
    </row>
    <row r="708" spans="2:16" ht="15.75" x14ac:dyDescent="0.25">
      <c r="B708" s="34" t="str">
        <f>'Данные ком.оператора'!A709</f>
        <v>28.08.2024</v>
      </c>
      <c r="C708" s="6">
        <v>19</v>
      </c>
      <c r="D708" s="46">
        <f t="shared" si="120"/>
        <v>5862.3204694200003</v>
      </c>
      <c r="E708" s="46">
        <f t="shared" si="121"/>
        <v>5328.2304694200002</v>
      </c>
      <c r="F708" s="46">
        <f t="shared" si="122"/>
        <v>5210.5104694199999</v>
      </c>
      <c r="G708" s="46">
        <f t="shared" si="123"/>
        <v>6749.4404694200002</v>
      </c>
      <c r="H708" s="46">
        <f t="shared" si="124"/>
        <v>6215.3504694200001</v>
      </c>
      <c r="I708" s="46">
        <f t="shared" si="125"/>
        <v>6097.6304694199998</v>
      </c>
      <c r="J708" s="46">
        <f t="shared" si="126"/>
        <v>8242.68046942</v>
      </c>
      <c r="K708" s="46">
        <f t="shared" si="127"/>
        <v>7708.5904694199999</v>
      </c>
      <c r="L708" s="46">
        <f t="shared" si="128"/>
        <v>7590.8704694199996</v>
      </c>
      <c r="M708" s="46">
        <f t="shared" si="129"/>
        <v>10001.100469419998</v>
      </c>
      <c r="N708" s="46">
        <f t="shared" si="130"/>
        <v>9467.0104694199981</v>
      </c>
      <c r="O708" s="46">
        <f t="shared" si="131"/>
        <v>9349.2904694199988</v>
      </c>
      <c r="P708" s="46">
        <f>'Данные ком.оператора'!C709</f>
        <v>2376.4594552600001</v>
      </c>
    </row>
    <row r="709" spans="2:16" ht="15.75" x14ac:dyDescent="0.25">
      <c r="B709" s="34" t="str">
        <f>'Данные ком.оператора'!A710</f>
        <v>28.08.2024</v>
      </c>
      <c r="C709" s="6">
        <v>20</v>
      </c>
      <c r="D709" s="46">
        <f t="shared" si="120"/>
        <v>5886.3815572800004</v>
      </c>
      <c r="E709" s="46">
        <f t="shared" si="121"/>
        <v>5352.2915572800002</v>
      </c>
      <c r="F709" s="46">
        <f t="shared" si="122"/>
        <v>5234.57155728</v>
      </c>
      <c r="G709" s="46">
        <f t="shared" si="123"/>
        <v>6773.5015572800003</v>
      </c>
      <c r="H709" s="46">
        <f t="shared" si="124"/>
        <v>6239.4115572800001</v>
      </c>
      <c r="I709" s="46">
        <f t="shared" si="125"/>
        <v>6121.6915572799999</v>
      </c>
      <c r="J709" s="46">
        <f t="shared" si="126"/>
        <v>8266.7415572800001</v>
      </c>
      <c r="K709" s="46">
        <f t="shared" si="127"/>
        <v>7732.6515572799999</v>
      </c>
      <c r="L709" s="46">
        <f t="shared" si="128"/>
        <v>7614.9315572799997</v>
      </c>
      <c r="M709" s="46">
        <f t="shared" si="129"/>
        <v>10025.161557279998</v>
      </c>
      <c r="N709" s="46">
        <f t="shared" si="130"/>
        <v>9491.0715572799982</v>
      </c>
      <c r="O709" s="46">
        <f t="shared" si="131"/>
        <v>9373.3515572799988</v>
      </c>
      <c r="P709" s="46">
        <f>'Данные ком.оператора'!C710</f>
        <v>2400.5205431200002</v>
      </c>
    </row>
    <row r="710" spans="2:16" ht="15.75" x14ac:dyDescent="0.25">
      <c r="B710" s="34" t="str">
        <f>'Данные ком.оператора'!A711</f>
        <v>28.08.2024</v>
      </c>
      <c r="C710" s="6">
        <v>21</v>
      </c>
      <c r="D710" s="46">
        <f t="shared" si="120"/>
        <v>5899.2224107300008</v>
      </c>
      <c r="E710" s="46">
        <f t="shared" si="121"/>
        <v>5365.1324107300006</v>
      </c>
      <c r="F710" s="46">
        <f t="shared" si="122"/>
        <v>5247.4124107300004</v>
      </c>
      <c r="G710" s="46">
        <f t="shared" si="123"/>
        <v>6786.3424107299998</v>
      </c>
      <c r="H710" s="46">
        <f t="shared" si="124"/>
        <v>6252.2524107299996</v>
      </c>
      <c r="I710" s="46">
        <f t="shared" si="125"/>
        <v>6134.5324107299994</v>
      </c>
      <c r="J710" s="46">
        <f t="shared" si="126"/>
        <v>8279.5824107299995</v>
      </c>
      <c r="K710" s="46">
        <f t="shared" si="127"/>
        <v>7745.4924107299994</v>
      </c>
      <c r="L710" s="46">
        <f t="shared" si="128"/>
        <v>7627.7724107299991</v>
      </c>
      <c r="M710" s="46">
        <f t="shared" si="129"/>
        <v>10038.002410729998</v>
      </c>
      <c r="N710" s="46">
        <f t="shared" si="130"/>
        <v>9503.9124107299976</v>
      </c>
      <c r="O710" s="46">
        <f t="shared" si="131"/>
        <v>9386.1924107299983</v>
      </c>
      <c r="P710" s="46">
        <f>'Данные ком.оператора'!C711</f>
        <v>2413.3613965700001</v>
      </c>
    </row>
    <row r="711" spans="2:16" ht="15.75" x14ac:dyDescent="0.25">
      <c r="B711" s="34" t="str">
        <f>'Данные ком.оператора'!A712</f>
        <v>28.08.2024</v>
      </c>
      <c r="C711" s="6">
        <v>22</v>
      </c>
      <c r="D711" s="46">
        <f t="shared" si="120"/>
        <v>5833.3226531</v>
      </c>
      <c r="E711" s="46">
        <f t="shared" si="121"/>
        <v>5299.2326530999999</v>
      </c>
      <c r="F711" s="46">
        <f t="shared" si="122"/>
        <v>5181.5126530999996</v>
      </c>
      <c r="G711" s="46">
        <f t="shared" si="123"/>
        <v>6720.4426530999999</v>
      </c>
      <c r="H711" s="46">
        <f t="shared" si="124"/>
        <v>6186.3526530999998</v>
      </c>
      <c r="I711" s="46">
        <f t="shared" si="125"/>
        <v>6068.6326530999995</v>
      </c>
      <c r="J711" s="46">
        <f t="shared" si="126"/>
        <v>8213.6826530999988</v>
      </c>
      <c r="K711" s="46">
        <f t="shared" si="127"/>
        <v>7679.5926530999996</v>
      </c>
      <c r="L711" s="46">
        <f t="shared" si="128"/>
        <v>7561.8726530999993</v>
      </c>
      <c r="M711" s="46">
        <f t="shared" si="129"/>
        <v>9972.1026530999989</v>
      </c>
      <c r="N711" s="46">
        <f t="shared" si="130"/>
        <v>9438.0126530999987</v>
      </c>
      <c r="O711" s="46">
        <f t="shared" si="131"/>
        <v>9320.2926530999994</v>
      </c>
      <c r="P711" s="46">
        <f>'Данные ком.оператора'!C712</f>
        <v>2347.4616389399998</v>
      </c>
    </row>
    <row r="712" spans="2:16" ht="15.75" x14ac:dyDescent="0.25">
      <c r="B712" s="34" t="str">
        <f>'Данные ком.оператора'!A713</f>
        <v>28.08.2024</v>
      </c>
      <c r="C712" s="6">
        <v>23</v>
      </c>
      <c r="D712" s="46">
        <f t="shared" si="120"/>
        <v>5708.6355488400004</v>
      </c>
      <c r="E712" s="46">
        <f t="shared" si="121"/>
        <v>5174.5455488400003</v>
      </c>
      <c r="F712" s="46">
        <f t="shared" si="122"/>
        <v>5056.82554884</v>
      </c>
      <c r="G712" s="46">
        <f t="shared" si="123"/>
        <v>6595.7555488400003</v>
      </c>
      <c r="H712" s="46">
        <f t="shared" si="124"/>
        <v>6061.6655488400002</v>
      </c>
      <c r="I712" s="46">
        <f t="shared" si="125"/>
        <v>5943.9455488399999</v>
      </c>
      <c r="J712" s="46">
        <f t="shared" si="126"/>
        <v>8088.9955488400001</v>
      </c>
      <c r="K712" s="46">
        <f t="shared" si="127"/>
        <v>7554.9055488399999</v>
      </c>
      <c r="L712" s="46">
        <f t="shared" si="128"/>
        <v>7437.1855488399997</v>
      </c>
      <c r="M712" s="46">
        <f t="shared" si="129"/>
        <v>9847.4155488399992</v>
      </c>
      <c r="N712" s="46">
        <f t="shared" si="130"/>
        <v>9313.3255488399991</v>
      </c>
      <c r="O712" s="46">
        <f t="shared" si="131"/>
        <v>9195.6055488399998</v>
      </c>
      <c r="P712" s="46">
        <f>'Данные ком.оператора'!C713</f>
        <v>2222.7745346800002</v>
      </c>
    </row>
    <row r="713" spans="2:16" ht="15.75" x14ac:dyDescent="0.25">
      <c r="B713" s="34" t="str">
        <f>'Данные ком.оператора'!A714</f>
        <v>28.08.2024</v>
      </c>
      <c r="C713" s="6">
        <v>24</v>
      </c>
      <c r="D713" s="46">
        <f t="shared" si="120"/>
        <v>5538.5358456600006</v>
      </c>
      <c r="E713" s="46">
        <f t="shared" si="121"/>
        <v>5004.4458456600005</v>
      </c>
      <c r="F713" s="46">
        <f t="shared" si="122"/>
        <v>4886.7258456600002</v>
      </c>
      <c r="G713" s="46">
        <f t="shared" si="123"/>
        <v>6425.6558456599996</v>
      </c>
      <c r="H713" s="46">
        <f t="shared" si="124"/>
        <v>5891.5658456599995</v>
      </c>
      <c r="I713" s="46">
        <f t="shared" si="125"/>
        <v>5773.8458456599992</v>
      </c>
      <c r="J713" s="46">
        <f t="shared" si="126"/>
        <v>7918.8958456599994</v>
      </c>
      <c r="K713" s="46">
        <f t="shared" si="127"/>
        <v>7384.8058456599992</v>
      </c>
      <c r="L713" s="46">
        <f t="shared" si="128"/>
        <v>7267.085845659999</v>
      </c>
      <c r="M713" s="46">
        <f t="shared" si="129"/>
        <v>9677.3158456599976</v>
      </c>
      <c r="N713" s="46">
        <f t="shared" si="130"/>
        <v>9143.2258456599975</v>
      </c>
      <c r="O713" s="46">
        <f t="shared" si="131"/>
        <v>9025.5058456599982</v>
      </c>
      <c r="P713" s="46">
        <f>'Данные ком.оператора'!C714</f>
        <v>2052.6748315</v>
      </c>
    </row>
    <row r="714" spans="2:16" ht="15.75" x14ac:dyDescent="0.25">
      <c r="B714" s="34" t="str">
        <f>'Данные ком.оператора'!A715</f>
        <v>29.08.2024</v>
      </c>
      <c r="C714" s="6">
        <v>1</v>
      </c>
      <c r="D714" s="46">
        <f t="shared" si="120"/>
        <v>5434.1036160100002</v>
      </c>
      <c r="E714" s="46">
        <f t="shared" si="121"/>
        <v>4900.0136160100001</v>
      </c>
      <c r="F714" s="46">
        <f t="shared" si="122"/>
        <v>4782.2936160099998</v>
      </c>
      <c r="G714" s="46">
        <f t="shared" si="123"/>
        <v>6321.2236160100001</v>
      </c>
      <c r="H714" s="46">
        <f t="shared" si="124"/>
        <v>5787.13361601</v>
      </c>
      <c r="I714" s="46">
        <f t="shared" si="125"/>
        <v>5669.4136160099997</v>
      </c>
      <c r="J714" s="46">
        <f t="shared" si="126"/>
        <v>7814.4636160099999</v>
      </c>
      <c r="K714" s="46">
        <f t="shared" si="127"/>
        <v>7280.3736160099998</v>
      </c>
      <c r="L714" s="46">
        <f t="shared" si="128"/>
        <v>7162.6536160099995</v>
      </c>
      <c r="M714" s="46">
        <f t="shared" si="129"/>
        <v>9572.8836160099981</v>
      </c>
      <c r="N714" s="46">
        <f t="shared" si="130"/>
        <v>9038.793616009998</v>
      </c>
      <c r="O714" s="46">
        <f t="shared" si="131"/>
        <v>8921.0736160099987</v>
      </c>
      <c r="P714" s="46">
        <f>'Данные ком.оператора'!C715</f>
        <v>1948.24260185</v>
      </c>
    </row>
    <row r="715" spans="2:16" ht="15.75" x14ac:dyDescent="0.25">
      <c r="B715" s="34" t="str">
        <f>'Данные ком.оператора'!A716</f>
        <v>29.08.2024</v>
      </c>
      <c r="C715" s="6">
        <v>2</v>
      </c>
      <c r="D715" s="46">
        <f t="shared" si="120"/>
        <v>5520.4666308900005</v>
      </c>
      <c r="E715" s="46">
        <f t="shared" si="121"/>
        <v>4986.3766308900003</v>
      </c>
      <c r="F715" s="46">
        <f t="shared" si="122"/>
        <v>4868.6566308900001</v>
      </c>
      <c r="G715" s="46">
        <f t="shared" si="123"/>
        <v>6407.5866308900004</v>
      </c>
      <c r="H715" s="46">
        <f t="shared" si="124"/>
        <v>5873.4966308900002</v>
      </c>
      <c r="I715" s="46">
        <f t="shared" si="125"/>
        <v>5755.77663089</v>
      </c>
      <c r="J715" s="46">
        <f t="shared" si="126"/>
        <v>7900.8266308900002</v>
      </c>
      <c r="K715" s="46">
        <f t="shared" si="127"/>
        <v>7366.73663089</v>
      </c>
      <c r="L715" s="46">
        <f t="shared" si="128"/>
        <v>7249.0166308899998</v>
      </c>
      <c r="M715" s="46">
        <f t="shared" si="129"/>
        <v>9659.2466308899984</v>
      </c>
      <c r="N715" s="46">
        <f t="shared" si="130"/>
        <v>9125.1566308899983</v>
      </c>
      <c r="O715" s="46">
        <f t="shared" si="131"/>
        <v>9007.4366308899989</v>
      </c>
      <c r="P715" s="46">
        <f>'Данные ком.оператора'!C716</f>
        <v>2034.6056167300001</v>
      </c>
    </row>
    <row r="716" spans="2:16" ht="15.75" x14ac:dyDescent="0.25">
      <c r="B716" s="34" t="str">
        <f>'Данные ком.оператора'!A717</f>
        <v>29.08.2024</v>
      </c>
      <c r="C716" s="6">
        <v>3</v>
      </c>
      <c r="D716" s="46">
        <f t="shared" si="120"/>
        <v>5523.2084094399997</v>
      </c>
      <c r="E716" s="46">
        <f t="shared" si="121"/>
        <v>4989.1184094399996</v>
      </c>
      <c r="F716" s="46">
        <f t="shared" si="122"/>
        <v>4871.3984094399993</v>
      </c>
      <c r="G716" s="46">
        <f t="shared" si="123"/>
        <v>6410.3284094400005</v>
      </c>
      <c r="H716" s="46">
        <f t="shared" si="124"/>
        <v>5876.2384094400004</v>
      </c>
      <c r="I716" s="46">
        <f t="shared" si="125"/>
        <v>5758.5184094400001</v>
      </c>
      <c r="J716" s="46">
        <f t="shared" si="126"/>
        <v>7903.5684094400003</v>
      </c>
      <c r="K716" s="46">
        <f t="shared" si="127"/>
        <v>7369.4784094400002</v>
      </c>
      <c r="L716" s="46">
        <f t="shared" si="128"/>
        <v>7251.7584094399999</v>
      </c>
      <c r="M716" s="46">
        <f t="shared" si="129"/>
        <v>9661.9884094399986</v>
      </c>
      <c r="N716" s="46">
        <f t="shared" si="130"/>
        <v>9127.8984094399984</v>
      </c>
      <c r="O716" s="46">
        <f t="shared" si="131"/>
        <v>9010.1784094399991</v>
      </c>
      <c r="P716" s="46">
        <f>'Данные ком.оператора'!C717</f>
        <v>2037.34739528</v>
      </c>
    </row>
    <row r="717" spans="2:16" ht="15.75" x14ac:dyDescent="0.25">
      <c r="B717" s="34" t="str">
        <f>'Данные ком.оператора'!A718</f>
        <v>29.08.2024</v>
      </c>
      <c r="C717" s="6">
        <v>4</v>
      </c>
      <c r="D717" s="46">
        <f t="shared" si="120"/>
        <v>5559.7216601300006</v>
      </c>
      <c r="E717" s="46">
        <f t="shared" si="121"/>
        <v>5025.6316601300005</v>
      </c>
      <c r="F717" s="46">
        <f t="shared" si="122"/>
        <v>4907.9116601300002</v>
      </c>
      <c r="G717" s="46">
        <f t="shared" si="123"/>
        <v>6446.8416601299996</v>
      </c>
      <c r="H717" s="46">
        <f t="shared" si="124"/>
        <v>5912.7516601299994</v>
      </c>
      <c r="I717" s="46">
        <f t="shared" si="125"/>
        <v>5795.0316601299992</v>
      </c>
      <c r="J717" s="46">
        <f t="shared" si="126"/>
        <v>7940.0816601299994</v>
      </c>
      <c r="K717" s="46">
        <f t="shared" si="127"/>
        <v>7405.9916601299992</v>
      </c>
      <c r="L717" s="46">
        <f t="shared" si="128"/>
        <v>7288.271660129999</v>
      </c>
      <c r="M717" s="46">
        <f t="shared" si="129"/>
        <v>9698.5016601299976</v>
      </c>
      <c r="N717" s="46">
        <f t="shared" si="130"/>
        <v>9164.4116601299975</v>
      </c>
      <c r="O717" s="46">
        <f t="shared" si="131"/>
        <v>9046.6916601299981</v>
      </c>
      <c r="P717" s="46">
        <f>'Данные ком.оператора'!C718</f>
        <v>2073.86064597</v>
      </c>
    </row>
    <row r="718" spans="2:16" ht="15.75" x14ac:dyDescent="0.25">
      <c r="B718" s="34" t="str">
        <f>'Данные ком.оператора'!A719</f>
        <v>29.08.2024</v>
      </c>
      <c r="C718" s="6">
        <v>5</v>
      </c>
      <c r="D718" s="46">
        <f t="shared" si="120"/>
        <v>5530.3349853099999</v>
      </c>
      <c r="E718" s="46">
        <f t="shared" si="121"/>
        <v>4996.2449853099997</v>
      </c>
      <c r="F718" s="46">
        <f t="shared" si="122"/>
        <v>4878.5249853099995</v>
      </c>
      <c r="G718" s="46">
        <f t="shared" si="123"/>
        <v>6417.4549853099998</v>
      </c>
      <c r="H718" s="46">
        <f t="shared" si="124"/>
        <v>5883.3649853099996</v>
      </c>
      <c r="I718" s="46">
        <f t="shared" si="125"/>
        <v>5765.6449853099994</v>
      </c>
      <c r="J718" s="46">
        <f t="shared" si="126"/>
        <v>7910.6949853099995</v>
      </c>
      <c r="K718" s="46">
        <f t="shared" si="127"/>
        <v>7376.6049853099994</v>
      </c>
      <c r="L718" s="46">
        <f t="shared" si="128"/>
        <v>7258.8849853099991</v>
      </c>
      <c r="M718" s="46">
        <f t="shared" si="129"/>
        <v>9669.1149853099978</v>
      </c>
      <c r="N718" s="46">
        <f t="shared" si="130"/>
        <v>9135.0249853099976</v>
      </c>
      <c r="O718" s="46">
        <f t="shared" si="131"/>
        <v>9017.3049853099983</v>
      </c>
      <c r="P718" s="46">
        <f>'Данные ком.оператора'!C719</f>
        <v>2044.4739711499999</v>
      </c>
    </row>
    <row r="719" spans="2:16" ht="15.75" x14ac:dyDescent="0.25">
      <c r="B719" s="34" t="str">
        <f>'Данные ком.оператора'!A720</f>
        <v>29.08.2024</v>
      </c>
      <c r="C719" s="6">
        <v>6</v>
      </c>
      <c r="D719" s="46">
        <f t="shared" si="120"/>
        <v>5545.4513757300001</v>
      </c>
      <c r="E719" s="46">
        <f t="shared" si="121"/>
        <v>5011.36137573</v>
      </c>
      <c r="F719" s="46">
        <f t="shared" si="122"/>
        <v>4893.6413757299997</v>
      </c>
      <c r="G719" s="46">
        <f t="shared" si="123"/>
        <v>6432.57137573</v>
      </c>
      <c r="H719" s="46">
        <f t="shared" si="124"/>
        <v>5898.4813757299999</v>
      </c>
      <c r="I719" s="46">
        <f t="shared" si="125"/>
        <v>5780.7613757299996</v>
      </c>
      <c r="J719" s="46">
        <f t="shared" si="126"/>
        <v>7925.8113757299998</v>
      </c>
      <c r="K719" s="46">
        <f t="shared" si="127"/>
        <v>7391.7213757299996</v>
      </c>
      <c r="L719" s="46">
        <f t="shared" si="128"/>
        <v>7274.0013757299994</v>
      </c>
      <c r="M719" s="46">
        <f t="shared" si="129"/>
        <v>9684.231375729998</v>
      </c>
      <c r="N719" s="46">
        <f t="shared" si="130"/>
        <v>9150.1413757299979</v>
      </c>
      <c r="O719" s="46">
        <f t="shared" si="131"/>
        <v>9032.4213757299985</v>
      </c>
      <c r="P719" s="46">
        <f>'Данные ком.оператора'!C720</f>
        <v>2059.5903615699999</v>
      </c>
    </row>
    <row r="720" spans="2:16" ht="15.75" x14ac:dyDescent="0.25">
      <c r="B720" s="34" t="str">
        <f>'Данные ком.оператора'!A721</f>
        <v>29.08.2024</v>
      </c>
      <c r="C720" s="6">
        <v>7</v>
      </c>
      <c r="D720" s="46">
        <f t="shared" si="120"/>
        <v>5486.5097684600005</v>
      </c>
      <c r="E720" s="46">
        <f t="shared" si="121"/>
        <v>4952.4197684600003</v>
      </c>
      <c r="F720" s="46">
        <f t="shared" si="122"/>
        <v>4834.6997684600001</v>
      </c>
      <c r="G720" s="46">
        <f t="shared" si="123"/>
        <v>6373.6297684600004</v>
      </c>
      <c r="H720" s="46">
        <f t="shared" si="124"/>
        <v>5839.5397684600002</v>
      </c>
      <c r="I720" s="46">
        <f t="shared" si="125"/>
        <v>5721.81976846</v>
      </c>
      <c r="J720" s="46">
        <f t="shared" si="126"/>
        <v>7866.8697684600002</v>
      </c>
      <c r="K720" s="46">
        <f t="shared" si="127"/>
        <v>7332.77976846</v>
      </c>
      <c r="L720" s="46">
        <f t="shared" si="128"/>
        <v>7215.0597684599998</v>
      </c>
      <c r="M720" s="46">
        <f t="shared" si="129"/>
        <v>9625.2897684599975</v>
      </c>
      <c r="N720" s="46">
        <f t="shared" si="130"/>
        <v>9091.1997684599974</v>
      </c>
      <c r="O720" s="46">
        <f t="shared" si="131"/>
        <v>8973.479768459998</v>
      </c>
      <c r="P720" s="46">
        <f>'Данные ком.оператора'!C721</f>
        <v>2000.6487543000001</v>
      </c>
    </row>
    <row r="721" spans="2:16" ht="15.75" x14ac:dyDescent="0.25">
      <c r="B721" s="34" t="str">
        <f>'Данные ком.оператора'!A722</f>
        <v>29.08.2024</v>
      </c>
      <c r="C721" s="6">
        <v>8</v>
      </c>
      <c r="D721" s="46">
        <f t="shared" si="120"/>
        <v>5563.61536953</v>
      </c>
      <c r="E721" s="46">
        <f t="shared" si="121"/>
        <v>5029.5253695299998</v>
      </c>
      <c r="F721" s="46">
        <f t="shared" si="122"/>
        <v>4911.8053695299996</v>
      </c>
      <c r="G721" s="46">
        <f t="shared" si="123"/>
        <v>6450.7353695300008</v>
      </c>
      <c r="H721" s="46">
        <f t="shared" si="124"/>
        <v>5916.6453695300006</v>
      </c>
      <c r="I721" s="46">
        <f t="shared" si="125"/>
        <v>5798.9253695300004</v>
      </c>
      <c r="J721" s="46">
        <f t="shared" si="126"/>
        <v>7943.9753695300005</v>
      </c>
      <c r="K721" s="46">
        <f t="shared" si="127"/>
        <v>7409.8853695300004</v>
      </c>
      <c r="L721" s="46">
        <f t="shared" si="128"/>
        <v>7292.1653695300001</v>
      </c>
      <c r="M721" s="46">
        <f t="shared" si="129"/>
        <v>9702.3953695299988</v>
      </c>
      <c r="N721" s="46">
        <f t="shared" si="130"/>
        <v>9168.3053695299986</v>
      </c>
      <c r="O721" s="46">
        <f t="shared" si="131"/>
        <v>9050.5853695299993</v>
      </c>
      <c r="P721" s="46">
        <f>'Данные ком.оператора'!C722</f>
        <v>2077.7543553700002</v>
      </c>
    </row>
    <row r="722" spans="2:16" ht="15.75" x14ac:dyDescent="0.25">
      <c r="B722" s="34" t="str">
        <f>'Данные ком.оператора'!A723</f>
        <v>29.08.2024</v>
      </c>
      <c r="C722" s="6">
        <v>9</v>
      </c>
      <c r="D722" s="46">
        <f t="shared" si="120"/>
        <v>5753.5763943000002</v>
      </c>
      <c r="E722" s="46">
        <f t="shared" si="121"/>
        <v>5219.4863943</v>
      </c>
      <c r="F722" s="46">
        <f t="shared" si="122"/>
        <v>5101.7663942999998</v>
      </c>
      <c r="G722" s="46">
        <f t="shared" si="123"/>
        <v>6640.6963943000001</v>
      </c>
      <c r="H722" s="46">
        <f t="shared" si="124"/>
        <v>6106.6063942999999</v>
      </c>
      <c r="I722" s="46">
        <f t="shared" si="125"/>
        <v>5988.8863942999997</v>
      </c>
      <c r="J722" s="46">
        <f t="shared" si="126"/>
        <v>8133.9363942999998</v>
      </c>
      <c r="K722" s="46">
        <f t="shared" si="127"/>
        <v>7599.8463942999997</v>
      </c>
      <c r="L722" s="46">
        <f t="shared" si="128"/>
        <v>7482.1263942999994</v>
      </c>
      <c r="M722" s="46">
        <f t="shared" si="129"/>
        <v>9892.3563942999972</v>
      </c>
      <c r="N722" s="46">
        <f t="shared" si="130"/>
        <v>9358.266394299997</v>
      </c>
      <c r="O722" s="46">
        <f t="shared" si="131"/>
        <v>9240.5463942999977</v>
      </c>
      <c r="P722" s="46">
        <f>'Данные ком.оператора'!C723</f>
        <v>2267.71538014</v>
      </c>
    </row>
    <row r="723" spans="2:16" ht="15.75" x14ac:dyDescent="0.25">
      <c r="B723" s="34" t="str">
        <f>'Данные ком.оператора'!A724</f>
        <v>29.08.2024</v>
      </c>
      <c r="C723" s="6">
        <v>10</v>
      </c>
      <c r="D723" s="46">
        <f t="shared" si="120"/>
        <v>5909.0702395500002</v>
      </c>
      <c r="E723" s="46">
        <f t="shared" si="121"/>
        <v>5374.9802395500001</v>
      </c>
      <c r="F723" s="46">
        <f t="shared" si="122"/>
        <v>5257.2602395499998</v>
      </c>
      <c r="G723" s="46">
        <f t="shared" si="123"/>
        <v>6796.1902395500001</v>
      </c>
      <c r="H723" s="46">
        <f t="shared" si="124"/>
        <v>6262.10023955</v>
      </c>
      <c r="I723" s="46">
        <f t="shared" si="125"/>
        <v>6144.3802395499997</v>
      </c>
      <c r="J723" s="46">
        <f t="shared" si="126"/>
        <v>8289.4302395499999</v>
      </c>
      <c r="K723" s="46">
        <f t="shared" si="127"/>
        <v>7755.3402395499998</v>
      </c>
      <c r="L723" s="46">
        <f t="shared" si="128"/>
        <v>7637.6202395499995</v>
      </c>
      <c r="M723" s="46">
        <f t="shared" si="129"/>
        <v>10047.850239549998</v>
      </c>
      <c r="N723" s="46">
        <f t="shared" si="130"/>
        <v>9513.760239549998</v>
      </c>
      <c r="O723" s="46">
        <f t="shared" si="131"/>
        <v>9396.0402395499987</v>
      </c>
      <c r="P723" s="46">
        <f>'Данные ком.оператора'!C724</f>
        <v>2423.20922539</v>
      </c>
    </row>
    <row r="724" spans="2:16" ht="15.75" x14ac:dyDescent="0.25">
      <c r="B724" s="34" t="str">
        <f>'Данные ком.оператора'!A725</f>
        <v>29.08.2024</v>
      </c>
      <c r="C724" s="6">
        <v>11</v>
      </c>
      <c r="D724" s="46">
        <f t="shared" si="120"/>
        <v>5904.1122420000002</v>
      </c>
      <c r="E724" s="46">
        <f t="shared" si="121"/>
        <v>5370.022242</v>
      </c>
      <c r="F724" s="46">
        <f t="shared" si="122"/>
        <v>5252.3022419999998</v>
      </c>
      <c r="G724" s="46">
        <f t="shared" si="123"/>
        <v>6791.232242</v>
      </c>
      <c r="H724" s="46">
        <f t="shared" si="124"/>
        <v>6257.1422419999999</v>
      </c>
      <c r="I724" s="46">
        <f t="shared" si="125"/>
        <v>6139.4222419999996</v>
      </c>
      <c r="J724" s="46">
        <f t="shared" si="126"/>
        <v>8284.4722419999998</v>
      </c>
      <c r="K724" s="46">
        <f t="shared" si="127"/>
        <v>7750.3822419999997</v>
      </c>
      <c r="L724" s="46">
        <f t="shared" si="128"/>
        <v>7632.6622419999994</v>
      </c>
      <c r="M724" s="46">
        <f t="shared" si="129"/>
        <v>10042.892241999998</v>
      </c>
      <c r="N724" s="46">
        <f t="shared" si="130"/>
        <v>9508.8022419999979</v>
      </c>
      <c r="O724" s="46">
        <f t="shared" si="131"/>
        <v>9391.0822419999986</v>
      </c>
      <c r="P724" s="46">
        <f>'Данные ком.оператора'!C725</f>
        <v>2418.25122784</v>
      </c>
    </row>
    <row r="725" spans="2:16" ht="15.75" x14ac:dyDescent="0.25">
      <c r="B725" s="34" t="str">
        <f>'Данные ком.оператора'!A726</f>
        <v>29.08.2024</v>
      </c>
      <c r="C725" s="6">
        <v>12</v>
      </c>
      <c r="D725" s="46">
        <f t="shared" si="120"/>
        <v>5828.9428655000002</v>
      </c>
      <c r="E725" s="46">
        <f t="shared" si="121"/>
        <v>5294.8528655</v>
      </c>
      <c r="F725" s="46">
        <f t="shared" si="122"/>
        <v>5177.1328654999998</v>
      </c>
      <c r="G725" s="46">
        <f t="shared" si="123"/>
        <v>6716.0628655</v>
      </c>
      <c r="H725" s="46">
        <f t="shared" si="124"/>
        <v>6181.9728654999999</v>
      </c>
      <c r="I725" s="46">
        <f t="shared" si="125"/>
        <v>6064.2528654999996</v>
      </c>
      <c r="J725" s="46">
        <f t="shared" si="126"/>
        <v>8209.3028654999998</v>
      </c>
      <c r="K725" s="46">
        <f t="shared" si="127"/>
        <v>7675.2128654999997</v>
      </c>
      <c r="L725" s="46">
        <f t="shared" si="128"/>
        <v>7557.4928654999994</v>
      </c>
      <c r="M725" s="46">
        <f t="shared" si="129"/>
        <v>9967.7228654999981</v>
      </c>
      <c r="N725" s="46">
        <f t="shared" si="130"/>
        <v>9433.6328654999979</v>
      </c>
      <c r="O725" s="46">
        <f t="shared" si="131"/>
        <v>9315.9128654999986</v>
      </c>
      <c r="P725" s="46">
        <f>'Данные ком.оператора'!C726</f>
        <v>2343.08185134</v>
      </c>
    </row>
    <row r="726" spans="2:16" ht="15.75" x14ac:dyDescent="0.25">
      <c r="B726" s="34" t="str">
        <f>'Данные ком.оператора'!A727</f>
        <v>29.08.2024</v>
      </c>
      <c r="C726" s="6">
        <v>13</v>
      </c>
      <c r="D726" s="46">
        <f t="shared" si="120"/>
        <v>5770.4399639200001</v>
      </c>
      <c r="E726" s="46">
        <f t="shared" si="121"/>
        <v>5236.3499639199999</v>
      </c>
      <c r="F726" s="46">
        <f t="shared" si="122"/>
        <v>5118.6299639199997</v>
      </c>
      <c r="G726" s="46">
        <f t="shared" si="123"/>
        <v>6657.55996392</v>
      </c>
      <c r="H726" s="46">
        <f t="shared" si="124"/>
        <v>6123.4699639199998</v>
      </c>
      <c r="I726" s="46">
        <f t="shared" si="125"/>
        <v>6005.7499639199996</v>
      </c>
      <c r="J726" s="46">
        <f t="shared" si="126"/>
        <v>8150.7999639199998</v>
      </c>
      <c r="K726" s="46">
        <f t="shared" si="127"/>
        <v>7616.7099639199996</v>
      </c>
      <c r="L726" s="46">
        <f t="shared" si="128"/>
        <v>7498.9899639199994</v>
      </c>
      <c r="M726" s="46">
        <f t="shared" si="129"/>
        <v>9909.2199639199971</v>
      </c>
      <c r="N726" s="46">
        <f t="shared" si="130"/>
        <v>9375.129963919997</v>
      </c>
      <c r="O726" s="46">
        <f t="shared" si="131"/>
        <v>9257.4099639199976</v>
      </c>
      <c r="P726" s="46">
        <f>'Данные ком.оператора'!C727</f>
        <v>2284.5789497599999</v>
      </c>
    </row>
    <row r="727" spans="2:16" ht="15.75" x14ac:dyDescent="0.25">
      <c r="B727" s="34" t="str">
        <f>'Данные ком.оператора'!A728</f>
        <v>29.08.2024</v>
      </c>
      <c r="C727" s="6">
        <v>14</v>
      </c>
      <c r="D727" s="46">
        <f t="shared" si="120"/>
        <v>5903.0675723200002</v>
      </c>
      <c r="E727" s="46">
        <f t="shared" si="121"/>
        <v>5368.97757232</v>
      </c>
      <c r="F727" s="46">
        <f t="shared" si="122"/>
        <v>5251.2575723199998</v>
      </c>
      <c r="G727" s="46">
        <f t="shared" si="123"/>
        <v>6790.1875723200001</v>
      </c>
      <c r="H727" s="46">
        <f t="shared" si="124"/>
        <v>6256.0975723199999</v>
      </c>
      <c r="I727" s="46">
        <f t="shared" si="125"/>
        <v>6138.3775723199997</v>
      </c>
      <c r="J727" s="46">
        <f t="shared" si="126"/>
        <v>8283.4275723199989</v>
      </c>
      <c r="K727" s="46">
        <f t="shared" si="127"/>
        <v>7749.3375723199997</v>
      </c>
      <c r="L727" s="46">
        <f t="shared" si="128"/>
        <v>7631.6175723199995</v>
      </c>
      <c r="M727" s="46">
        <f t="shared" si="129"/>
        <v>10041.847572319999</v>
      </c>
      <c r="N727" s="46">
        <f t="shared" si="130"/>
        <v>9507.7575723199989</v>
      </c>
      <c r="O727" s="46">
        <f t="shared" si="131"/>
        <v>9390.0375723199995</v>
      </c>
      <c r="P727" s="46">
        <f>'Данные ком.оператора'!C728</f>
        <v>2417.20655816</v>
      </c>
    </row>
    <row r="728" spans="2:16" ht="15.75" x14ac:dyDescent="0.25">
      <c r="B728" s="34" t="str">
        <f>'Данные ком.оператора'!A729</f>
        <v>29.08.2024</v>
      </c>
      <c r="C728" s="6">
        <v>15</v>
      </c>
      <c r="D728" s="46">
        <f t="shared" si="120"/>
        <v>5874.1706076200007</v>
      </c>
      <c r="E728" s="46">
        <f t="shared" si="121"/>
        <v>5340.0806076200006</v>
      </c>
      <c r="F728" s="46">
        <f t="shared" si="122"/>
        <v>5222.3606076200003</v>
      </c>
      <c r="G728" s="46">
        <f t="shared" si="123"/>
        <v>6761.2906076199997</v>
      </c>
      <c r="H728" s="46">
        <f t="shared" si="124"/>
        <v>6227.2006076199996</v>
      </c>
      <c r="I728" s="46">
        <f t="shared" si="125"/>
        <v>6109.4806076199993</v>
      </c>
      <c r="J728" s="46">
        <f t="shared" si="126"/>
        <v>8254.5306076199995</v>
      </c>
      <c r="K728" s="46">
        <f t="shared" si="127"/>
        <v>7720.4406076199994</v>
      </c>
      <c r="L728" s="46">
        <f t="shared" si="128"/>
        <v>7602.7206076199991</v>
      </c>
      <c r="M728" s="46">
        <f t="shared" si="129"/>
        <v>10012.950607619998</v>
      </c>
      <c r="N728" s="46">
        <f t="shared" si="130"/>
        <v>9478.8606076199976</v>
      </c>
      <c r="O728" s="46">
        <f t="shared" si="131"/>
        <v>9361.1406076199983</v>
      </c>
      <c r="P728" s="46">
        <f>'Данные ком.оператора'!C729</f>
        <v>2388.3095934600001</v>
      </c>
    </row>
    <row r="729" spans="2:16" ht="15.75" x14ac:dyDescent="0.25">
      <c r="B729" s="34" t="str">
        <f>'Данные ком.оператора'!A730</f>
        <v>29.08.2024</v>
      </c>
      <c r="C729" s="6">
        <v>16</v>
      </c>
      <c r="D729" s="46">
        <f t="shared" si="120"/>
        <v>5895.6189930300006</v>
      </c>
      <c r="E729" s="46">
        <f t="shared" si="121"/>
        <v>5361.5289930300005</v>
      </c>
      <c r="F729" s="46">
        <f t="shared" si="122"/>
        <v>5243.8089930300002</v>
      </c>
      <c r="G729" s="46">
        <f t="shared" si="123"/>
        <v>6782.7389930299996</v>
      </c>
      <c r="H729" s="46">
        <f t="shared" si="124"/>
        <v>6248.6489930299995</v>
      </c>
      <c r="I729" s="46">
        <f t="shared" si="125"/>
        <v>6130.9289930299992</v>
      </c>
      <c r="J729" s="46">
        <f t="shared" si="126"/>
        <v>8275.9789930299994</v>
      </c>
      <c r="K729" s="46">
        <f t="shared" si="127"/>
        <v>7741.8889930299993</v>
      </c>
      <c r="L729" s="46">
        <f t="shared" si="128"/>
        <v>7624.168993029999</v>
      </c>
      <c r="M729" s="46">
        <f t="shared" si="129"/>
        <v>10034.398993029998</v>
      </c>
      <c r="N729" s="46">
        <f t="shared" si="130"/>
        <v>9500.3089930299975</v>
      </c>
      <c r="O729" s="46">
        <f t="shared" si="131"/>
        <v>9382.5889930299982</v>
      </c>
      <c r="P729" s="46">
        <f>'Данные ком.оператора'!C730</f>
        <v>2409.75797887</v>
      </c>
    </row>
    <row r="730" spans="2:16" ht="15.75" x14ac:dyDescent="0.25">
      <c r="B730" s="34" t="str">
        <f>'Данные ком.оператора'!A731</f>
        <v>29.08.2024</v>
      </c>
      <c r="C730" s="6">
        <v>17</v>
      </c>
      <c r="D730" s="46">
        <f t="shared" si="120"/>
        <v>5893.3199449700005</v>
      </c>
      <c r="E730" s="46">
        <f t="shared" si="121"/>
        <v>5359.2299449700004</v>
      </c>
      <c r="F730" s="46">
        <f t="shared" si="122"/>
        <v>5241.5099449700001</v>
      </c>
      <c r="G730" s="46">
        <f t="shared" si="123"/>
        <v>6780.4399449699995</v>
      </c>
      <c r="H730" s="46">
        <f t="shared" si="124"/>
        <v>6246.3499449699993</v>
      </c>
      <c r="I730" s="46">
        <f t="shared" si="125"/>
        <v>6128.6299449699991</v>
      </c>
      <c r="J730" s="46">
        <f t="shared" si="126"/>
        <v>8273.6799449699993</v>
      </c>
      <c r="K730" s="46">
        <f t="shared" si="127"/>
        <v>7739.5899449699991</v>
      </c>
      <c r="L730" s="46">
        <f t="shared" si="128"/>
        <v>7621.8699449699989</v>
      </c>
      <c r="M730" s="46">
        <f t="shared" si="129"/>
        <v>10032.099944969998</v>
      </c>
      <c r="N730" s="46">
        <f t="shared" si="130"/>
        <v>9498.0099449699974</v>
      </c>
      <c r="O730" s="46">
        <f t="shared" si="131"/>
        <v>9380.289944969998</v>
      </c>
      <c r="P730" s="46">
        <f>'Данные ком.оператора'!C731</f>
        <v>2407.4589308099999</v>
      </c>
    </row>
    <row r="731" spans="2:16" ht="15.75" x14ac:dyDescent="0.25">
      <c r="B731" s="34" t="str">
        <f>'Данные ком.оператора'!A732</f>
        <v>29.08.2024</v>
      </c>
      <c r="C731" s="6">
        <v>18</v>
      </c>
      <c r="D731" s="46">
        <f t="shared" si="120"/>
        <v>5821.8554193700002</v>
      </c>
      <c r="E731" s="46">
        <f t="shared" si="121"/>
        <v>5287.76541937</v>
      </c>
      <c r="F731" s="46">
        <f t="shared" si="122"/>
        <v>5170.0454193699998</v>
      </c>
      <c r="G731" s="46">
        <f t="shared" si="123"/>
        <v>6708.9754193700001</v>
      </c>
      <c r="H731" s="46">
        <f t="shared" si="124"/>
        <v>6174.8854193699999</v>
      </c>
      <c r="I731" s="46">
        <f t="shared" si="125"/>
        <v>6057.1654193699997</v>
      </c>
      <c r="J731" s="46">
        <f t="shared" si="126"/>
        <v>8202.2154193699989</v>
      </c>
      <c r="K731" s="46">
        <f t="shared" si="127"/>
        <v>7668.1254193699997</v>
      </c>
      <c r="L731" s="46">
        <f t="shared" si="128"/>
        <v>7550.4054193699994</v>
      </c>
      <c r="M731" s="46">
        <f t="shared" si="129"/>
        <v>9960.635419369999</v>
      </c>
      <c r="N731" s="46">
        <f t="shared" si="130"/>
        <v>9426.5454193699989</v>
      </c>
      <c r="O731" s="46">
        <f t="shared" si="131"/>
        <v>9308.8254193699995</v>
      </c>
      <c r="P731" s="46">
        <f>'Данные ком.оператора'!C732</f>
        <v>2335.99440521</v>
      </c>
    </row>
    <row r="732" spans="2:16" ht="15.75" x14ac:dyDescent="0.25">
      <c r="B732" s="34" t="str">
        <f>'Данные ком.оператора'!A733</f>
        <v>29.08.2024</v>
      </c>
      <c r="C732" s="6">
        <v>19</v>
      </c>
      <c r="D732" s="46">
        <f t="shared" si="120"/>
        <v>5923.7421849100001</v>
      </c>
      <c r="E732" s="46">
        <f t="shared" si="121"/>
        <v>5389.65218491</v>
      </c>
      <c r="F732" s="46">
        <f t="shared" si="122"/>
        <v>5271.9321849099997</v>
      </c>
      <c r="G732" s="46">
        <f t="shared" si="123"/>
        <v>6810.86218491</v>
      </c>
      <c r="H732" s="46">
        <f t="shared" si="124"/>
        <v>6276.7721849099999</v>
      </c>
      <c r="I732" s="46">
        <f t="shared" si="125"/>
        <v>6159.0521849099996</v>
      </c>
      <c r="J732" s="46">
        <f t="shared" si="126"/>
        <v>8304.1021849099998</v>
      </c>
      <c r="K732" s="46">
        <f t="shared" si="127"/>
        <v>7770.0121849099996</v>
      </c>
      <c r="L732" s="46">
        <f t="shared" si="128"/>
        <v>7652.2921849099994</v>
      </c>
      <c r="M732" s="46">
        <f t="shared" si="129"/>
        <v>10062.522184909998</v>
      </c>
      <c r="N732" s="46">
        <f t="shared" si="130"/>
        <v>9528.4321849099979</v>
      </c>
      <c r="O732" s="46">
        <f t="shared" si="131"/>
        <v>9410.7121849099985</v>
      </c>
      <c r="P732" s="46">
        <f>'Данные ком.оператора'!C733</f>
        <v>2437.8811707499999</v>
      </c>
    </row>
    <row r="733" spans="2:16" ht="15.75" x14ac:dyDescent="0.25">
      <c r="B733" s="34" t="str">
        <f>'Данные ком.оператора'!A734</f>
        <v>29.08.2024</v>
      </c>
      <c r="C733" s="6">
        <v>20</v>
      </c>
      <c r="D733" s="46">
        <f t="shared" si="120"/>
        <v>5885.0706616999996</v>
      </c>
      <c r="E733" s="46">
        <f t="shared" si="121"/>
        <v>5350.9806616999995</v>
      </c>
      <c r="F733" s="46">
        <f t="shared" si="122"/>
        <v>5233.2606616999992</v>
      </c>
      <c r="G733" s="46">
        <f t="shared" si="123"/>
        <v>6772.1906617000004</v>
      </c>
      <c r="H733" s="46">
        <f t="shared" si="124"/>
        <v>6238.1006617000003</v>
      </c>
      <c r="I733" s="46">
        <f t="shared" si="125"/>
        <v>6120.3806617</v>
      </c>
      <c r="J733" s="46">
        <f t="shared" si="126"/>
        <v>8265.4306617000002</v>
      </c>
      <c r="K733" s="46">
        <f t="shared" si="127"/>
        <v>7731.3406617000001</v>
      </c>
      <c r="L733" s="46">
        <f t="shared" si="128"/>
        <v>7613.6206616999998</v>
      </c>
      <c r="M733" s="46">
        <f t="shared" si="129"/>
        <v>10023.850661699998</v>
      </c>
      <c r="N733" s="46">
        <f t="shared" si="130"/>
        <v>9489.7606616999983</v>
      </c>
      <c r="O733" s="46">
        <f t="shared" si="131"/>
        <v>9372.040661699999</v>
      </c>
      <c r="P733" s="46">
        <f>'Данные ком.оператора'!C734</f>
        <v>2399.2096475399999</v>
      </c>
    </row>
    <row r="734" spans="2:16" ht="15.75" x14ac:dyDescent="0.25">
      <c r="B734" s="34" t="str">
        <f>'Данные ком.оператора'!A735</f>
        <v>29.08.2024</v>
      </c>
      <c r="C734" s="6">
        <v>21</v>
      </c>
      <c r="D734" s="46">
        <f t="shared" si="120"/>
        <v>5822.6631173300002</v>
      </c>
      <c r="E734" s="46">
        <f t="shared" si="121"/>
        <v>5288.5731173300001</v>
      </c>
      <c r="F734" s="46">
        <f t="shared" si="122"/>
        <v>5170.8531173299998</v>
      </c>
      <c r="G734" s="46">
        <f t="shared" si="123"/>
        <v>6709.7831173300001</v>
      </c>
      <c r="H734" s="46">
        <f t="shared" si="124"/>
        <v>6175.69311733</v>
      </c>
      <c r="I734" s="46">
        <f t="shared" si="125"/>
        <v>6057.9731173299997</v>
      </c>
      <c r="J734" s="46">
        <f t="shared" si="126"/>
        <v>8203.0231173299999</v>
      </c>
      <c r="K734" s="46">
        <f t="shared" si="127"/>
        <v>7668.9331173299997</v>
      </c>
      <c r="L734" s="46">
        <f t="shared" si="128"/>
        <v>7551.2131173299995</v>
      </c>
      <c r="M734" s="46">
        <f t="shared" si="129"/>
        <v>9961.4431173299981</v>
      </c>
      <c r="N734" s="46">
        <f t="shared" si="130"/>
        <v>9427.353117329998</v>
      </c>
      <c r="O734" s="46">
        <f t="shared" si="131"/>
        <v>9309.6331173299986</v>
      </c>
      <c r="P734" s="46">
        <f>'Данные ком.оператора'!C735</f>
        <v>2336.80210317</v>
      </c>
    </row>
    <row r="735" spans="2:16" ht="15.75" x14ac:dyDescent="0.25">
      <c r="B735" s="34" t="str">
        <f>'Данные ком.оператора'!A736</f>
        <v>29.08.2024</v>
      </c>
      <c r="C735" s="6">
        <v>22</v>
      </c>
      <c r="D735" s="46">
        <f t="shared" si="120"/>
        <v>5799.0030368200005</v>
      </c>
      <c r="E735" s="46">
        <f t="shared" si="121"/>
        <v>5264.9130368200003</v>
      </c>
      <c r="F735" s="46">
        <f t="shared" si="122"/>
        <v>5147.1930368200001</v>
      </c>
      <c r="G735" s="46">
        <f t="shared" si="123"/>
        <v>6686.1230368199995</v>
      </c>
      <c r="H735" s="46">
        <f t="shared" si="124"/>
        <v>6152.0330368199993</v>
      </c>
      <c r="I735" s="46">
        <f t="shared" si="125"/>
        <v>6034.3130368199991</v>
      </c>
      <c r="J735" s="46">
        <f t="shared" si="126"/>
        <v>8179.3630368199993</v>
      </c>
      <c r="K735" s="46">
        <f t="shared" si="127"/>
        <v>7645.2730368199991</v>
      </c>
      <c r="L735" s="46">
        <f t="shared" si="128"/>
        <v>7527.5530368199989</v>
      </c>
      <c r="M735" s="46">
        <f t="shared" si="129"/>
        <v>9937.7830368199975</v>
      </c>
      <c r="N735" s="46">
        <f t="shared" si="130"/>
        <v>9403.6930368199974</v>
      </c>
      <c r="O735" s="46">
        <f t="shared" si="131"/>
        <v>9285.973036819998</v>
      </c>
      <c r="P735" s="46">
        <f>'Данные ком.оператора'!C736</f>
        <v>2313.1420226599998</v>
      </c>
    </row>
    <row r="736" spans="2:16" ht="15.75" x14ac:dyDescent="0.25">
      <c r="B736" s="34" t="str">
        <f>'Данные ком.оператора'!A737</f>
        <v>29.08.2024</v>
      </c>
      <c r="C736" s="6">
        <v>23</v>
      </c>
      <c r="D736" s="46">
        <f t="shared" si="120"/>
        <v>5643.9012679099997</v>
      </c>
      <c r="E736" s="46">
        <f t="shared" si="121"/>
        <v>5109.8112679099995</v>
      </c>
      <c r="F736" s="46">
        <f t="shared" si="122"/>
        <v>4992.0912679099993</v>
      </c>
      <c r="G736" s="46">
        <f t="shared" si="123"/>
        <v>6531.0212679100005</v>
      </c>
      <c r="H736" s="46">
        <f t="shared" si="124"/>
        <v>5996.9312679100003</v>
      </c>
      <c r="I736" s="46">
        <f t="shared" si="125"/>
        <v>5879.2112679100001</v>
      </c>
      <c r="J736" s="46">
        <f t="shared" si="126"/>
        <v>8024.2612679100002</v>
      </c>
      <c r="K736" s="46">
        <f t="shared" si="127"/>
        <v>7490.1712679100001</v>
      </c>
      <c r="L736" s="46">
        <f t="shared" si="128"/>
        <v>7372.4512679099998</v>
      </c>
      <c r="M736" s="46">
        <f t="shared" si="129"/>
        <v>9782.6812679099985</v>
      </c>
      <c r="N736" s="46">
        <f t="shared" si="130"/>
        <v>9248.5912679099984</v>
      </c>
      <c r="O736" s="46">
        <f t="shared" si="131"/>
        <v>9130.871267909999</v>
      </c>
      <c r="P736" s="46">
        <f>'Данные ком.оператора'!C737</f>
        <v>2158.0402537499999</v>
      </c>
    </row>
    <row r="737" spans="2:16" ht="15.75" x14ac:dyDescent="0.25">
      <c r="B737" s="34" t="str">
        <f>'Данные ком.оператора'!A738</f>
        <v>29.08.2024</v>
      </c>
      <c r="C737" s="6">
        <v>24</v>
      </c>
      <c r="D737" s="46">
        <f t="shared" si="120"/>
        <v>5524.5629549700006</v>
      </c>
      <c r="E737" s="46">
        <f t="shared" si="121"/>
        <v>4990.4729549700005</v>
      </c>
      <c r="F737" s="46">
        <f t="shared" si="122"/>
        <v>4872.7529549700002</v>
      </c>
      <c r="G737" s="46">
        <f t="shared" si="123"/>
        <v>6411.6829549699996</v>
      </c>
      <c r="H737" s="46">
        <f t="shared" si="124"/>
        <v>5877.5929549699995</v>
      </c>
      <c r="I737" s="46">
        <f t="shared" si="125"/>
        <v>5759.8729549699992</v>
      </c>
      <c r="J737" s="46">
        <f t="shared" si="126"/>
        <v>7904.9229549699994</v>
      </c>
      <c r="K737" s="46">
        <f t="shared" si="127"/>
        <v>7370.8329549699993</v>
      </c>
      <c r="L737" s="46">
        <f t="shared" si="128"/>
        <v>7253.112954969999</v>
      </c>
      <c r="M737" s="46">
        <f t="shared" si="129"/>
        <v>9663.3429549699977</v>
      </c>
      <c r="N737" s="46">
        <f t="shared" si="130"/>
        <v>9129.2529549699975</v>
      </c>
      <c r="O737" s="46">
        <f t="shared" si="131"/>
        <v>9011.5329549699982</v>
      </c>
      <c r="P737" s="46">
        <f>'Данные ком.оператора'!C738</f>
        <v>2038.70194081</v>
      </c>
    </row>
    <row r="738" spans="2:16" ht="15.75" x14ac:dyDescent="0.25">
      <c r="B738" s="34" t="str">
        <f>'Данные ком.оператора'!A739</f>
        <v>30.08.2024</v>
      </c>
      <c r="C738" s="6">
        <v>1</v>
      </c>
      <c r="D738" s="46">
        <f t="shared" ref="D738:D761" si="132">P738+$G$22+$G$28+$G$24</f>
        <v>5508.1459695600006</v>
      </c>
      <c r="E738" s="46">
        <f t="shared" ref="E738:E761" si="133">P738+$G$22+$H$28+$G$24</f>
        <v>4974.0559695600004</v>
      </c>
      <c r="F738" s="46">
        <f t="shared" ref="F738:F761" si="134">P738+$G$22+$I$28+$G$24</f>
        <v>4856.3359695600002</v>
      </c>
      <c r="G738" s="46">
        <f t="shared" ref="G738:G761" si="135">P738+$H$22+$G$24+$G$28</f>
        <v>6395.2659695599996</v>
      </c>
      <c r="H738" s="46">
        <f t="shared" ref="H738:H761" si="136">P738+$H$22+$G$24+$H$28</f>
        <v>5861.1759695599994</v>
      </c>
      <c r="I738" s="46">
        <f t="shared" ref="I738:I761" si="137">P738+$H$22+$G$24+$I$28</f>
        <v>5743.4559695599992</v>
      </c>
      <c r="J738" s="46">
        <f t="shared" ref="J738:J761" si="138">P738+$I$22+$G$24+$G$28</f>
        <v>7888.5059695599994</v>
      </c>
      <c r="K738" s="46">
        <f t="shared" ref="K738:K761" si="139">P738+$I$22+$G$24+$H$28</f>
        <v>7354.4159695599992</v>
      </c>
      <c r="L738" s="46">
        <f t="shared" ref="L738:L761" si="140">P738+$I$22+$G$24+$I$28</f>
        <v>7236.695969559999</v>
      </c>
      <c r="M738" s="46">
        <f t="shared" ref="M738:M761" si="141">P738+$J$22+$G$24+$G$28</f>
        <v>9646.9259695599976</v>
      </c>
      <c r="N738" s="46">
        <f t="shared" ref="N738:N761" si="142">P738+$J$22+$G$24+$H$28</f>
        <v>9112.8359695599975</v>
      </c>
      <c r="O738" s="46">
        <f t="shared" ref="O738:O761" si="143">P738+$J$22+$G$24+$I$28</f>
        <v>8995.1159695599981</v>
      </c>
      <c r="P738" s="46">
        <f>'Данные ком.оператора'!C739</f>
        <v>2022.2849553999999</v>
      </c>
    </row>
    <row r="739" spans="2:16" ht="15.75" x14ac:dyDescent="0.25">
      <c r="B739" s="34" t="str">
        <f>'Данные ком.оператора'!A740</f>
        <v>30.08.2024</v>
      </c>
      <c r="C739" s="6">
        <v>2</v>
      </c>
      <c r="D739" s="46">
        <f t="shared" si="132"/>
        <v>5481.9266468100004</v>
      </c>
      <c r="E739" s="46">
        <f t="shared" si="133"/>
        <v>4947.8366468100003</v>
      </c>
      <c r="F739" s="46">
        <f t="shared" si="134"/>
        <v>4830.11664681</v>
      </c>
      <c r="G739" s="46">
        <f t="shared" si="135"/>
        <v>6369.0466468100003</v>
      </c>
      <c r="H739" s="46">
        <f t="shared" si="136"/>
        <v>5834.9566468100002</v>
      </c>
      <c r="I739" s="46">
        <f t="shared" si="137"/>
        <v>5717.2366468099999</v>
      </c>
      <c r="J739" s="46">
        <f t="shared" si="138"/>
        <v>7862.2866468100001</v>
      </c>
      <c r="K739" s="46">
        <f t="shared" si="139"/>
        <v>7328.1966468099999</v>
      </c>
      <c r="L739" s="46">
        <f t="shared" si="140"/>
        <v>7210.4766468099997</v>
      </c>
      <c r="M739" s="46">
        <f t="shared" si="141"/>
        <v>9620.7066468099983</v>
      </c>
      <c r="N739" s="46">
        <f t="shared" si="142"/>
        <v>9086.6166468099982</v>
      </c>
      <c r="O739" s="46">
        <f t="shared" si="143"/>
        <v>8968.8966468099989</v>
      </c>
      <c r="P739" s="46">
        <f>'Данные ком.оператора'!C740</f>
        <v>1996.06563265</v>
      </c>
    </row>
    <row r="740" spans="2:16" ht="15.75" x14ac:dyDescent="0.25">
      <c r="B740" s="34" t="str">
        <f>'Данные ком.оператора'!A741</f>
        <v>30.08.2024</v>
      </c>
      <c r="C740" s="6">
        <v>3</v>
      </c>
      <c r="D740" s="46">
        <f t="shared" si="132"/>
        <v>5531.0814186999996</v>
      </c>
      <c r="E740" s="46">
        <f t="shared" si="133"/>
        <v>4996.9914186999995</v>
      </c>
      <c r="F740" s="46">
        <f t="shared" si="134"/>
        <v>4879.2714186999992</v>
      </c>
      <c r="G740" s="46">
        <f t="shared" si="135"/>
        <v>6418.2014187000004</v>
      </c>
      <c r="H740" s="46">
        <f t="shared" si="136"/>
        <v>5884.1114187000003</v>
      </c>
      <c r="I740" s="46">
        <f t="shared" si="137"/>
        <v>5766.3914187</v>
      </c>
      <c r="J740" s="46">
        <f t="shared" si="138"/>
        <v>7911.4414187000002</v>
      </c>
      <c r="K740" s="46">
        <f t="shared" si="139"/>
        <v>7377.3514187000001</v>
      </c>
      <c r="L740" s="46">
        <f t="shared" si="140"/>
        <v>7259.6314186999998</v>
      </c>
      <c r="M740" s="46">
        <f t="shared" si="141"/>
        <v>9669.8614186999985</v>
      </c>
      <c r="N740" s="46">
        <f t="shared" si="142"/>
        <v>9135.7714186999983</v>
      </c>
      <c r="O740" s="46">
        <f t="shared" si="143"/>
        <v>9018.051418699999</v>
      </c>
      <c r="P740" s="46">
        <f>'Данные ком.оператора'!C741</f>
        <v>2045.2204045399999</v>
      </c>
    </row>
    <row r="741" spans="2:16" ht="15.75" x14ac:dyDescent="0.25">
      <c r="B741" s="34" t="str">
        <f>'Данные ком.оператора'!A742</f>
        <v>30.08.2024</v>
      </c>
      <c r="C741" s="6">
        <v>4</v>
      </c>
      <c r="D741" s="46">
        <f t="shared" si="132"/>
        <v>5615.29619439</v>
      </c>
      <c r="E741" s="46">
        <f t="shared" si="133"/>
        <v>5081.2061943899998</v>
      </c>
      <c r="F741" s="46">
        <f t="shared" si="134"/>
        <v>4963.4861943899996</v>
      </c>
      <c r="G741" s="46">
        <f t="shared" si="135"/>
        <v>6502.4161943899999</v>
      </c>
      <c r="H741" s="46">
        <f t="shared" si="136"/>
        <v>5968.3261943899997</v>
      </c>
      <c r="I741" s="46">
        <f t="shared" si="137"/>
        <v>5850.6061943899995</v>
      </c>
      <c r="J741" s="46">
        <f t="shared" si="138"/>
        <v>7995.6561943899997</v>
      </c>
      <c r="K741" s="46">
        <f t="shared" si="139"/>
        <v>7461.5661943899995</v>
      </c>
      <c r="L741" s="46">
        <f t="shared" si="140"/>
        <v>7343.8461943899993</v>
      </c>
      <c r="M741" s="46">
        <f t="shared" si="141"/>
        <v>9754.0761943899979</v>
      </c>
      <c r="N741" s="46">
        <f t="shared" si="142"/>
        <v>9219.9861943899978</v>
      </c>
      <c r="O741" s="46">
        <f t="shared" si="143"/>
        <v>9102.2661943899984</v>
      </c>
      <c r="P741" s="46">
        <f>'Данные ком.оператора'!C742</f>
        <v>2129.4351802299998</v>
      </c>
    </row>
    <row r="742" spans="2:16" ht="15.75" x14ac:dyDescent="0.25">
      <c r="B742" s="34" t="str">
        <f>'Данные ком.оператора'!A743</f>
        <v>30.08.2024</v>
      </c>
      <c r="C742" s="6">
        <v>5</v>
      </c>
      <c r="D742" s="46">
        <f t="shared" si="132"/>
        <v>5675.3127093599996</v>
      </c>
      <c r="E742" s="46">
        <f t="shared" si="133"/>
        <v>5141.2227093599995</v>
      </c>
      <c r="F742" s="46">
        <f t="shared" si="134"/>
        <v>5023.5027093599992</v>
      </c>
      <c r="G742" s="46">
        <f t="shared" si="135"/>
        <v>6562.4327093600004</v>
      </c>
      <c r="H742" s="46">
        <f t="shared" si="136"/>
        <v>6028.3427093600003</v>
      </c>
      <c r="I742" s="46">
        <f t="shared" si="137"/>
        <v>5910.62270936</v>
      </c>
      <c r="J742" s="46">
        <f t="shared" si="138"/>
        <v>8055.6727093600002</v>
      </c>
      <c r="K742" s="46">
        <f t="shared" si="139"/>
        <v>7521.5827093600001</v>
      </c>
      <c r="L742" s="46">
        <f t="shared" si="140"/>
        <v>7403.8627093599998</v>
      </c>
      <c r="M742" s="46">
        <f t="shared" si="141"/>
        <v>9814.0927093599985</v>
      </c>
      <c r="N742" s="46">
        <f t="shared" si="142"/>
        <v>9280.0027093599983</v>
      </c>
      <c r="O742" s="46">
        <f t="shared" si="143"/>
        <v>9162.282709359999</v>
      </c>
      <c r="P742" s="46">
        <f>'Данные ком.оператора'!C743</f>
        <v>2189.4516951999999</v>
      </c>
    </row>
    <row r="743" spans="2:16" ht="15.75" x14ac:dyDescent="0.25">
      <c r="B743" s="34" t="str">
        <f>'Данные ком.оператора'!A744</f>
        <v>30.08.2024</v>
      </c>
      <c r="C743" s="6">
        <v>6</v>
      </c>
      <c r="D743" s="46">
        <f t="shared" si="132"/>
        <v>5700.0936871900003</v>
      </c>
      <c r="E743" s="46">
        <f t="shared" si="133"/>
        <v>5166.0036871900002</v>
      </c>
      <c r="F743" s="46">
        <f t="shared" si="134"/>
        <v>5048.2836871899999</v>
      </c>
      <c r="G743" s="46">
        <f t="shared" si="135"/>
        <v>6587.2136871900002</v>
      </c>
      <c r="H743" s="46">
        <f t="shared" si="136"/>
        <v>6053.1236871900001</v>
      </c>
      <c r="I743" s="46">
        <f t="shared" si="137"/>
        <v>5935.4036871899998</v>
      </c>
      <c r="J743" s="46">
        <f t="shared" si="138"/>
        <v>8080.45368719</v>
      </c>
      <c r="K743" s="46">
        <f t="shared" si="139"/>
        <v>7546.3636871899998</v>
      </c>
      <c r="L743" s="46">
        <f t="shared" si="140"/>
        <v>7428.6436871899996</v>
      </c>
      <c r="M743" s="46">
        <f t="shared" si="141"/>
        <v>9838.8736871899982</v>
      </c>
      <c r="N743" s="46">
        <f t="shared" si="142"/>
        <v>9304.7836871899981</v>
      </c>
      <c r="O743" s="46">
        <f t="shared" si="143"/>
        <v>9187.0636871899987</v>
      </c>
      <c r="P743" s="46">
        <f>'Данные ком.оператора'!C744</f>
        <v>2214.2326730300001</v>
      </c>
    </row>
    <row r="744" spans="2:16" ht="15.75" x14ac:dyDescent="0.25">
      <c r="B744" s="34" t="str">
        <f>'Данные ком.оператора'!A745</f>
        <v>30.08.2024</v>
      </c>
      <c r="C744" s="6">
        <v>7</v>
      </c>
      <c r="D744" s="46">
        <f t="shared" si="132"/>
        <v>5657.3944794500003</v>
      </c>
      <c r="E744" s="46">
        <f t="shared" si="133"/>
        <v>5123.3044794500001</v>
      </c>
      <c r="F744" s="46">
        <f t="shared" si="134"/>
        <v>5005.5844794499999</v>
      </c>
      <c r="G744" s="46">
        <f t="shared" si="135"/>
        <v>6544.5144794500002</v>
      </c>
      <c r="H744" s="46">
        <f t="shared" si="136"/>
        <v>6010.42447945</v>
      </c>
      <c r="I744" s="46">
        <f t="shared" si="137"/>
        <v>5892.7044794499998</v>
      </c>
      <c r="J744" s="46">
        <f t="shared" si="138"/>
        <v>8037.75447945</v>
      </c>
      <c r="K744" s="46">
        <f t="shared" si="139"/>
        <v>7503.6644794499998</v>
      </c>
      <c r="L744" s="46">
        <f t="shared" si="140"/>
        <v>7385.9444794499996</v>
      </c>
      <c r="M744" s="46">
        <f t="shared" si="141"/>
        <v>9796.1744794499973</v>
      </c>
      <c r="N744" s="46">
        <f t="shared" si="142"/>
        <v>9262.0844794499972</v>
      </c>
      <c r="O744" s="46">
        <f t="shared" si="143"/>
        <v>9144.3644794499978</v>
      </c>
      <c r="P744" s="46">
        <f>'Данные ком.оператора'!C745</f>
        <v>2171.5334652900001</v>
      </c>
    </row>
    <row r="745" spans="2:16" ht="15.75" x14ac:dyDescent="0.25">
      <c r="B745" s="34" t="str">
        <f>'Данные ком.оператора'!A746</f>
        <v>30.08.2024</v>
      </c>
      <c r="C745" s="6">
        <v>8</v>
      </c>
      <c r="D745" s="46">
        <f t="shared" si="132"/>
        <v>5656.6760027399996</v>
      </c>
      <c r="E745" s="46">
        <f t="shared" si="133"/>
        <v>5122.5860027399995</v>
      </c>
      <c r="F745" s="46">
        <f t="shared" si="134"/>
        <v>5004.8660027399992</v>
      </c>
      <c r="G745" s="46">
        <f t="shared" si="135"/>
        <v>6543.7960027400004</v>
      </c>
      <c r="H745" s="46">
        <f t="shared" si="136"/>
        <v>6009.7060027400003</v>
      </c>
      <c r="I745" s="46">
        <f t="shared" si="137"/>
        <v>5891.98600274</v>
      </c>
      <c r="J745" s="46">
        <f t="shared" si="138"/>
        <v>8037.0360027400002</v>
      </c>
      <c r="K745" s="46">
        <f t="shared" si="139"/>
        <v>7502.94600274</v>
      </c>
      <c r="L745" s="46">
        <f t="shared" si="140"/>
        <v>7385.2260027399998</v>
      </c>
      <c r="M745" s="46">
        <f t="shared" si="141"/>
        <v>9795.4560027399984</v>
      </c>
      <c r="N745" s="46">
        <f t="shared" si="142"/>
        <v>9261.3660027399983</v>
      </c>
      <c r="O745" s="46">
        <f t="shared" si="143"/>
        <v>9143.6460027399989</v>
      </c>
      <c r="P745" s="46">
        <f>'Данные ком.оператора'!C746</f>
        <v>2170.8149885799999</v>
      </c>
    </row>
    <row r="746" spans="2:16" ht="15.75" x14ac:dyDescent="0.25">
      <c r="B746" s="34" t="str">
        <f>'Данные ком.оператора'!A747</f>
        <v>30.08.2024</v>
      </c>
      <c r="C746" s="6">
        <v>9</v>
      </c>
      <c r="D746" s="46">
        <f t="shared" si="132"/>
        <v>5824.76223493</v>
      </c>
      <c r="E746" s="46">
        <f t="shared" si="133"/>
        <v>5290.6722349299998</v>
      </c>
      <c r="F746" s="46">
        <f t="shared" si="134"/>
        <v>5172.9522349299996</v>
      </c>
      <c r="G746" s="46">
        <f t="shared" si="135"/>
        <v>6711.8822349299999</v>
      </c>
      <c r="H746" s="46">
        <f t="shared" si="136"/>
        <v>6177.7922349299997</v>
      </c>
      <c r="I746" s="46">
        <f t="shared" si="137"/>
        <v>6060.0722349299995</v>
      </c>
      <c r="J746" s="46">
        <f t="shared" si="138"/>
        <v>8205.1222349299987</v>
      </c>
      <c r="K746" s="46">
        <f t="shared" si="139"/>
        <v>7671.0322349299995</v>
      </c>
      <c r="L746" s="46">
        <f t="shared" si="140"/>
        <v>7553.3122349299992</v>
      </c>
      <c r="M746" s="46">
        <f t="shared" si="141"/>
        <v>9963.5422349299988</v>
      </c>
      <c r="N746" s="46">
        <f t="shared" si="142"/>
        <v>9429.4522349299987</v>
      </c>
      <c r="O746" s="46">
        <f t="shared" si="143"/>
        <v>9311.7322349299993</v>
      </c>
      <c r="P746" s="46">
        <f>'Данные ком.оператора'!C747</f>
        <v>2338.9012207699998</v>
      </c>
    </row>
    <row r="747" spans="2:16" ht="15.75" x14ac:dyDescent="0.25">
      <c r="B747" s="34" t="str">
        <f>'Данные ком.оператора'!A748</f>
        <v>30.08.2024</v>
      </c>
      <c r="C747" s="6">
        <v>10</v>
      </c>
      <c r="D747" s="46">
        <f t="shared" si="132"/>
        <v>5919.0903293000001</v>
      </c>
      <c r="E747" s="46">
        <f t="shared" si="133"/>
        <v>5385.0003293</v>
      </c>
      <c r="F747" s="46">
        <f t="shared" si="134"/>
        <v>5267.2803292999997</v>
      </c>
      <c r="G747" s="46">
        <f t="shared" si="135"/>
        <v>6806.2103293</v>
      </c>
      <c r="H747" s="46">
        <f t="shared" si="136"/>
        <v>6272.1203292999999</v>
      </c>
      <c r="I747" s="46">
        <f t="shared" si="137"/>
        <v>6154.4003292999996</v>
      </c>
      <c r="J747" s="46">
        <f t="shared" si="138"/>
        <v>8299.4503292999998</v>
      </c>
      <c r="K747" s="46">
        <f t="shared" si="139"/>
        <v>7765.3603292999996</v>
      </c>
      <c r="L747" s="46">
        <f t="shared" si="140"/>
        <v>7647.6403292999994</v>
      </c>
      <c r="M747" s="46">
        <f t="shared" si="141"/>
        <v>10057.870329299998</v>
      </c>
      <c r="N747" s="46">
        <f t="shared" si="142"/>
        <v>9523.7803292999979</v>
      </c>
      <c r="O747" s="46">
        <f t="shared" si="143"/>
        <v>9406.0603292999986</v>
      </c>
      <c r="P747" s="46">
        <f>'Данные ком.оператора'!C748</f>
        <v>2433.2293151399999</v>
      </c>
    </row>
    <row r="748" spans="2:16" ht="15.75" x14ac:dyDescent="0.25">
      <c r="B748" s="34" t="str">
        <f>'Данные ком.оператора'!A749</f>
        <v>30.08.2024</v>
      </c>
      <c r="C748" s="6">
        <v>11</v>
      </c>
      <c r="D748" s="46">
        <f t="shared" si="132"/>
        <v>5888.9686946700003</v>
      </c>
      <c r="E748" s="46">
        <f t="shared" si="133"/>
        <v>5354.8786946700002</v>
      </c>
      <c r="F748" s="46">
        <f t="shared" si="134"/>
        <v>5237.1586946699999</v>
      </c>
      <c r="G748" s="46">
        <f t="shared" si="135"/>
        <v>6776.0886946700002</v>
      </c>
      <c r="H748" s="46">
        <f t="shared" si="136"/>
        <v>6241.9986946700001</v>
      </c>
      <c r="I748" s="46">
        <f t="shared" si="137"/>
        <v>6124.2786946699998</v>
      </c>
      <c r="J748" s="46">
        <f t="shared" si="138"/>
        <v>8269.3286946699991</v>
      </c>
      <c r="K748" s="46">
        <f t="shared" si="139"/>
        <v>7735.2386946699999</v>
      </c>
      <c r="L748" s="46">
        <f t="shared" si="140"/>
        <v>7617.5186946699996</v>
      </c>
      <c r="M748" s="46">
        <f t="shared" si="141"/>
        <v>10027.748694669997</v>
      </c>
      <c r="N748" s="46">
        <f t="shared" si="142"/>
        <v>9493.6586946699972</v>
      </c>
      <c r="O748" s="46">
        <f t="shared" si="143"/>
        <v>9375.9386946699979</v>
      </c>
      <c r="P748" s="46">
        <f>'Данные ком.оператора'!C749</f>
        <v>2403.1076805100001</v>
      </c>
    </row>
    <row r="749" spans="2:16" ht="15.75" x14ac:dyDescent="0.25">
      <c r="B749" s="34" t="str">
        <f>'Данные ком.оператора'!A750</f>
        <v>30.08.2024</v>
      </c>
      <c r="C749" s="6">
        <v>12</v>
      </c>
      <c r="D749" s="46">
        <f t="shared" si="132"/>
        <v>5872.3961382400003</v>
      </c>
      <c r="E749" s="46">
        <f t="shared" si="133"/>
        <v>5338.3061382400001</v>
      </c>
      <c r="F749" s="46">
        <f t="shared" si="134"/>
        <v>5220.5861382399999</v>
      </c>
      <c r="G749" s="46">
        <f t="shared" si="135"/>
        <v>6759.5161382400001</v>
      </c>
      <c r="H749" s="46">
        <f t="shared" si="136"/>
        <v>6225.42613824</v>
      </c>
      <c r="I749" s="46">
        <f t="shared" si="137"/>
        <v>6107.7061382399997</v>
      </c>
      <c r="J749" s="46">
        <f t="shared" si="138"/>
        <v>8252.7561382399999</v>
      </c>
      <c r="K749" s="46">
        <f t="shared" si="139"/>
        <v>7718.6661382399998</v>
      </c>
      <c r="L749" s="46">
        <f t="shared" si="140"/>
        <v>7600.9461382399995</v>
      </c>
      <c r="M749" s="46">
        <f t="shared" si="141"/>
        <v>10011.176138239998</v>
      </c>
      <c r="N749" s="46">
        <f t="shared" si="142"/>
        <v>9477.086138239998</v>
      </c>
      <c r="O749" s="46">
        <f t="shared" si="143"/>
        <v>9359.3661382399987</v>
      </c>
      <c r="P749" s="46">
        <f>'Данные ком.оператора'!C750</f>
        <v>2386.5351240800001</v>
      </c>
    </row>
    <row r="750" spans="2:16" ht="15.75" x14ac:dyDescent="0.25">
      <c r="B750" s="34" t="str">
        <f>'Данные ком.оператора'!A751</f>
        <v>30.08.2024</v>
      </c>
      <c r="C750" s="6">
        <v>13</v>
      </c>
      <c r="D750" s="46">
        <f t="shared" si="132"/>
        <v>5864.1235374099997</v>
      </c>
      <c r="E750" s="46">
        <f t="shared" si="133"/>
        <v>5330.0335374099996</v>
      </c>
      <c r="F750" s="46">
        <f t="shared" si="134"/>
        <v>5212.3135374099993</v>
      </c>
      <c r="G750" s="46">
        <f t="shared" si="135"/>
        <v>6751.2435374100005</v>
      </c>
      <c r="H750" s="46">
        <f t="shared" si="136"/>
        <v>6217.1535374100004</v>
      </c>
      <c r="I750" s="46">
        <f t="shared" si="137"/>
        <v>6099.4335374100001</v>
      </c>
      <c r="J750" s="46">
        <f t="shared" si="138"/>
        <v>8244.4835374100003</v>
      </c>
      <c r="K750" s="46">
        <f t="shared" si="139"/>
        <v>7710.3935374100001</v>
      </c>
      <c r="L750" s="46">
        <f t="shared" si="140"/>
        <v>7592.6735374099999</v>
      </c>
      <c r="M750" s="46">
        <f t="shared" si="141"/>
        <v>10002.903537409999</v>
      </c>
      <c r="N750" s="46">
        <f t="shared" si="142"/>
        <v>9468.8135374099984</v>
      </c>
      <c r="O750" s="46">
        <f t="shared" si="143"/>
        <v>9351.093537409999</v>
      </c>
      <c r="P750" s="46">
        <f>'Данные ком.оператора'!C751</f>
        <v>2378.26252325</v>
      </c>
    </row>
    <row r="751" spans="2:16" ht="15.75" x14ac:dyDescent="0.25">
      <c r="B751" s="34" t="str">
        <f>'Данные ком.оператора'!A752</f>
        <v>30.08.2024</v>
      </c>
      <c r="C751" s="6">
        <v>14</v>
      </c>
      <c r="D751" s="46">
        <f t="shared" si="132"/>
        <v>5874.4768570800006</v>
      </c>
      <c r="E751" s="46">
        <f t="shared" si="133"/>
        <v>5340.3868570800005</v>
      </c>
      <c r="F751" s="46">
        <f t="shared" si="134"/>
        <v>5222.6668570800002</v>
      </c>
      <c r="G751" s="46">
        <f t="shared" si="135"/>
        <v>6761.5968570799996</v>
      </c>
      <c r="H751" s="46">
        <f t="shared" si="136"/>
        <v>6227.5068570799995</v>
      </c>
      <c r="I751" s="46">
        <f t="shared" si="137"/>
        <v>6109.7868570799992</v>
      </c>
      <c r="J751" s="46">
        <f t="shared" si="138"/>
        <v>8254.8368570799994</v>
      </c>
      <c r="K751" s="46">
        <f t="shared" si="139"/>
        <v>7720.7468570799992</v>
      </c>
      <c r="L751" s="46">
        <f t="shared" si="140"/>
        <v>7603.026857079999</v>
      </c>
      <c r="M751" s="46">
        <f t="shared" si="141"/>
        <v>10013.256857079998</v>
      </c>
      <c r="N751" s="46">
        <f t="shared" si="142"/>
        <v>9479.1668570799975</v>
      </c>
      <c r="O751" s="46">
        <f t="shared" si="143"/>
        <v>9361.4468570799982</v>
      </c>
      <c r="P751" s="46">
        <f>'Данные ком.оператора'!C752</f>
        <v>2388.61584292</v>
      </c>
    </row>
    <row r="752" spans="2:16" ht="15.75" x14ac:dyDescent="0.25">
      <c r="B752" s="34" t="str">
        <f>'Данные ком.оператора'!A753</f>
        <v>30.08.2024</v>
      </c>
      <c r="C752" s="6">
        <v>15</v>
      </c>
      <c r="D752" s="46">
        <f t="shared" si="132"/>
        <v>5850.8123736400003</v>
      </c>
      <c r="E752" s="46">
        <f t="shared" si="133"/>
        <v>5316.7223736400001</v>
      </c>
      <c r="F752" s="46">
        <f t="shared" si="134"/>
        <v>5199.0023736399999</v>
      </c>
      <c r="G752" s="46">
        <f t="shared" si="135"/>
        <v>6737.9323736400002</v>
      </c>
      <c r="H752" s="46">
        <f t="shared" si="136"/>
        <v>6203.84237364</v>
      </c>
      <c r="I752" s="46">
        <f t="shared" si="137"/>
        <v>6086.1223736399998</v>
      </c>
      <c r="J752" s="46">
        <f t="shared" si="138"/>
        <v>8231.1723736399999</v>
      </c>
      <c r="K752" s="46">
        <f t="shared" si="139"/>
        <v>7697.0823736399998</v>
      </c>
      <c r="L752" s="46">
        <f t="shared" si="140"/>
        <v>7579.3623736399995</v>
      </c>
      <c r="M752" s="46">
        <f t="shared" si="141"/>
        <v>9989.5923736399982</v>
      </c>
      <c r="N752" s="46">
        <f t="shared" si="142"/>
        <v>9455.502373639998</v>
      </c>
      <c r="O752" s="46">
        <f t="shared" si="143"/>
        <v>9337.7823736399987</v>
      </c>
      <c r="P752" s="46">
        <f>'Данные ком.оператора'!C753</f>
        <v>2364.9513594800001</v>
      </c>
    </row>
    <row r="753" spans="2:16" ht="15.75" x14ac:dyDescent="0.25">
      <c r="B753" s="34" t="str">
        <f>'Данные ком.оператора'!A754</f>
        <v>30.08.2024</v>
      </c>
      <c r="C753" s="6">
        <v>16</v>
      </c>
      <c r="D753" s="46">
        <f t="shared" si="132"/>
        <v>5891.0414825200005</v>
      </c>
      <c r="E753" s="46">
        <f t="shared" si="133"/>
        <v>5356.9514825200004</v>
      </c>
      <c r="F753" s="46">
        <f t="shared" si="134"/>
        <v>5239.2314825200001</v>
      </c>
      <c r="G753" s="46">
        <f t="shared" si="135"/>
        <v>6778.1614825199995</v>
      </c>
      <c r="H753" s="46">
        <f t="shared" si="136"/>
        <v>6244.0714825199993</v>
      </c>
      <c r="I753" s="46">
        <f t="shared" si="137"/>
        <v>6126.3514825199991</v>
      </c>
      <c r="J753" s="46">
        <f t="shared" si="138"/>
        <v>8271.4014825199993</v>
      </c>
      <c r="K753" s="46">
        <f t="shared" si="139"/>
        <v>7737.3114825199991</v>
      </c>
      <c r="L753" s="46">
        <f t="shared" si="140"/>
        <v>7619.5914825199989</v>
      </c>
      <c r="M753" s="46">
        <f t="shared" si="141"/>
        <v>10029.821482519998</v>
      </c>
      <c r="N753" s="46">
        <f t="shared" si="142"/>
        <v>9495.7314825199974</v>
      </c>
      <c r="O753" s="46">
        <f t="shared" si="143"/>
        <v>9378.011482519998</v>
      </c>
      <c r="P753" s="46">
        <f>'Данные ком.оператора'!C754</f>
        <v>2405.1804683599998</v>
      </c>
    </row>
    <row r="754" spans="2:16" ht="15.75" x14ac:dyDescent="0.25">
      <c r="B754" s="34" t="str">
        <f>'Данные ком.оператора'!A755</f>
        <v>30.08.2024</v>
      </c>
      <c r="C754" s="6">
        <v>17</v>
      </c>
      <c r="D754" s="46">
        <f t="shared" si="132"/>
        <v>5906.7309482500004</v>
      </c>
      <c r="E754" s="46">
        <f t="shared" si="133"/>
        <v>5372.6409482500003</v>
      </c>
      <c r="F754" s="46">
        <f t="shared" si="134"/>
        <v>5254.92094825</v>
      </c>
      <c r="G754" s="46">
        <f t="shared" si="135"/>
        <v>6793.8509482499994</v>
      </c>
      <c r="H754" s="46">
        <f t="shared" si="136"/>
        <v>6259.7609482499993</v>
      </c>
      <c r="I754" s="46">
        <f t="shared" si="137"/>
        <v>6142.040948249999</v>
      </c>
      <c r="J754" s="46">
        <f t="shared" si="138"/>
        <v>8287.0909482499992</v>
      </c>
      <c r="K754" s="46">
        <f t="shared" si="139"/>
        <v>7753.0009482499991</v>
      </c>
      <c r="L754" s="46">
        <f t="shared" si="140"/>
        <v>7635.2809482499988</v>
      </c>
      <c r="M754" s="46">
        <f t="shared" si="141"/>
        <v>10045.510948249997</v>
      </c>
      <c r="N754" s="46">
        <f t="shared" si="142"/>
        <v>9511.4209482499973</v>
      </c>
      <c r="O754" s="46">
        <f t="shared" si="143"/>
        <v>9393.700948249998</v>
      </c>
      <c r="P754" s="46">
        <f>'Данные ком.оператора'!C755</f>
        <v>2420.8699340899998</v>
      </c>
    </row>
    <row r="755" spans="2:16" ht="15.75" x14ac:dyDescent="0.25">
      <c r="B755" s="34" t="str">
        <f>'Данные ком.оператора'!A756</f>
        <v>30.08.2024</v>
      </c>
      <c r="C755" s="6">
        <v>18</v>
      </c>
      <c r="D755" s="46">
        <f t="shared" si="132"/>
        <v>5887.7720926700003</v>
      </c>
      <c r="E755" s="46">
        <f t="shared" si="133"/>
        <v>5353.6820926700002</v>
      </c>
      <c r="F755" s="46">
        <f t="shared" si="134"/>
        <v>5235.9620926699999</v>
      </c>
      <c r="G755" s="46">
        <f t="shared" si="135"/>
        <v>6774.8920926700002</v>
      </c>
      <c r="H755" s="46">
        <f t="shared" si="136"/>
        <v>6240.8020926700001</v>
      </c>
      <c r="I755" s="46">
        <f t="shared" si="137"/>
        <v>6123.0820926699998</v>
      </c>
      <c r="J755" s="46">
        <f t="shared" si="138"/>
        <v>8268.1320926699991</v>
      </c>
      <c r="K755" s="46">
        <f t="shared" si="139"/>
        <v>7734.0420926699999</v>
      </c>
      <c r="L755" s="46">
        <f t="shared" si="140"/>
        <v>7616.3220926699996</v>
      </c>
      <c r="M755" s="46">
        <f t="shared" si="141"/>
        <v>10026.552092669997</v>
      </c>
      <c r="N755" s="46">
        <f t="shared" si="142"/>
        <v>9492.4620926699972</v>
      </c>
      <c r="O755" s="46">
        <f t="shared" si="143"/>
        <v>9374.7420926699979</v>
      </c>
      <c r="P755" s="46">
        <f>'Данные ком.оператора'!C756</f>
        <v>2401.9110785100002</v>
      </c>
    </row>
    <row r="756" spans="2:16" ht="15.75" x14ac:dyDescent="0.25">
      <c r="B756" s="34" t="str">
        <f>'Данные ком.оператора'!A757</f>
        <v>30.08.2024</v>
      </c>
      <c r="C756" s="6">
        <v>19</v>
      </c>
      <c r="D756" s="46">
        <f t="shared" si="132"/>
        <v>5885.12292634</v>
      </c>
      <c r="E756" s="46">
        <f t="shared" si="133"/>
        <v>5351.0329263399999</v>
      </c>
      <c r="F756" s="46">
        <f t="shared" si="134"/>
        <v>5233.3129263399996</v>
      </c>
      <c r="G756" s="46">
        <f t="shared" si="135"/>
        <v>6772.2429263399999</v>
      </c>
      <c r="H756" s="46">
        <f t="shared" si="136"/>
        <v>6238.1529263399998</v>
      </c>
      <c r="I756" s="46">
        <f t="shared" si="137"/>
        <v>6120.4329263399995</v>
      </c>
      <c r="J756" s="46">
        <f t="shared" si="138"/>
        <v>8265.4829263399988</v>
      </c>
      <c r="K756" s="46">
        <f t="shared" si="139"/>
        <v>7731.3929263399996</v>
      </c>
      <c r="L756" s="46">
        <f t="shared" si="140"/>
        <v>7613.6729263399993</v>
      </c>
      <c r="M756" s="46">
        <f t="shared" si="141"/>
        <v>10023.902926339997</v>
      </c>
      <c r="N756" s="46">
        <f t="shared" si="142"/>
        <v>9489.8129263399969</v>
      </c>
      <c r="O756" s="46">
        <f t="shared" si="143"/>
        <v>9372.0929263399976</v>
      </c>
      <c r="P756" s="46">
        <f>'Данные ком.оператора'!C757</f>
        <v>2399.2619121799999</v>
      </c>
    </row>
    <row r="757" spans="2:16" ht="15.75" x14ac:dyDescent="0.25">
      <c r="B757" s="34" t="str">
        <f>'Данные ком.оператора'!A758</f>
        <v>30.08.2024</v>
      </c>
      <c r="C757" s="6">
        <v>20</v>
      </c>
      <c r="D757" s="46">
        <f t="shared" si="132"/>
        <v>5879.0060071900007</v>
      </c>
      <c r="E757" s="46">
        <f t="shared" si="133"/>
        <v>5344.9160071900005</v>
      </c>
      <c r="F757" s="46">
        <f t="shared" si="134"/>
        <v>5227.1960071900003</v>
      </c>
      <c r="G757" s="46">
        <f t="shared" si="135"/>
        <v>6766.1260071899997</v>
      </c>
      <c r="H757" s="46">
        <f t="shared" si="136"/>
        <v>6232.0360071899995</v>
      </c>
      <c r="I757" s="46">
        <f t="shared" si="137"/>
        <v>6114.3160071899993</v>
      </c>
      <c r="J757" s="46">
        <f t="shared" si="138"/>
        <v>8259.3660071899994</v>
      </c>
      <c r="K757" s="46">
        <f t="shared" si="139"/>
        <v>7725.2760071899993</v>
      </c>
      <c r="L757" s="46">
        <f t="shared" si="140"/>
        <v>7607.556007189999</v>
      </c>
      <c r="M757" s="46">
        <f t="shared" si="141"/>
        <v>10017.786007189998</v>
      </c>
      <c r="N757" s="46">
        <f t="shared" si="142"/>
        <v>9483.6960071899975</v>
      </c>
      <c r="O757" s="46">
        <f t="shared" si="143"/>
        <v>9365.9760071899982</v>
      </c>
      <c r="P757" s="46">
        <f>'Данные ком.оператора'!C758</f>
        <v>2393.14499303</v>
      </c>
    </row>
    <row r="758" spans="2:16" ht="15.75" x14ac:dyDescent="0.25">
      <c r="B758" s="34" t="str">
        <f>'Данные ком.оператора'!A759</f>
        <v>30.08.2024</v>
      </c>
      <c r="C758" s="6">
        <v>21</v>
      </c>
      <c r="D758" s="46">
        <f t="shared" si="132"/>
        <v>5923.5133490600001</v>
      </c>
      <c r="E758" s="46">
        <f t="shared" si="133"/>
        <v>5389.42334906</v>
      </c>
      <c r="F758" s="46">
        <f t="shared" si="134"/>
        <v>5271.7033490599997</v>
      </c>
      <c r="G758" s="46">
        <f t="shared" si="135"/>
        <v>6810.63334906</v>
      </c>
      <c r="H758" s="46">
        <f t="shared" si="136"/>
        <v>6276.5433490599999</v>
      </c>
      <c r="I758" s="46">
        <f t="shared" si="137"/>
        <v>6158.8233490599996</v>
      </c>
      <c r="J758" s="46">
        <f t="shared" si="138"/>
        <v>8303.8733490599989</v>
      </c>
      <c r="K758" s="46">
        <f t="shared" si="139"/>
        <v>7769.7833490599996</v>
      </c>
      <c r="L758" s="46">
        <f t="shared" si="140"/>
        <v>7652.0633490599994</v>
      </c>
      <c r="M758" s="46">
        <f t="shared" si="141"/>
        <v>10062.293349059997</v>
      </c>
      <c r="N758" s="46">
        <f t="shared" si="142"/>
        <v>9528.203349059997</v>
      </c>
      <c r="O758" s="46">
        <f t="shared" si="143"/>
        <v>9410.4833490599976</v>
      </c>
      <c r="P758" s="46">
        <f>'Данные ком.оператора'!C759</f>
        <v>2437.6523348999999</v>
      </c>
    </row>
    <row r="759" spans="2:16" ht="15.75" x14ac:dyDescent="0.25">
      <c r="B759" s="34" t="str">
        <f>'Данные ком.оператора'!A760</f>
        <v>30.08.2024</v>
      </c>
      <c r="C759" s="6">
        <v>22</v>
      </c>
      <c r="D759" s="46">
        <f t="shared" si="132"/>
        <v>5957.9153806900003</v>
      </c>
      <c r="E759" s="46">
        <f t="shared" si="133"/>
        <v>5423.8253806900002</v>
      </c>
      <c r="F759" s="46">
        <f t="shared" si="134"/>
        <v>5306.1053806899999</v>
      </c>
      <c r="G759" s="46">
        <f t="shared" si="135"/>
        <v>6845.0353806900002</v>
      </c>
      <c r="H759" s="46">
        <f t="shared" si="136"/>
        <v>6310.9453806900001</v>
      </c>
      <c r="I759" s="46">
        <f t="shared" si="137"/>
        <v>6193.2253806899998</v>
      </c>
      <c r="J759" s="46">
        <f t="shared" si="138"/>
        <v>8338.27538069</v>
      </c>
      <c r="K759" s="46">
        <f t="shared" si="139"/>
        <v>7804.1853806899999</v>
      </c>
      <c r="L759" s="46">
        <f t="shared" si="140"/>
        <v>7686.4653806899996</v>
      </c>
      <c r="M759" s="46">
        <f t="shared" si="141"/>
        <v>10096.695380689998</v>
      </c>
      <c r="N759" s="46">
        <f t="shared" si="142"/>
        <v>9562.6053806899981</v>
      </c>
      <c r="O759" s="46">
        <f t="shared" si="143"/>
        <v>9444.8853806899988</v>
      </c>
      <c r="P759" s="46">
        <f>'Данные ком.оператора'!C760</f>
        <v>2472.0543665300002</v>
      </c>
    </row>
    <row r="760" spans="2:16" ht="15.75" x14ac:dyDescent="0.25">
      <c r="B760" s="34" t="str">
        <f>'Данные ком.оператора'!A761</f>
        <v>30.08.2024</v>
      </c>
      <c r="C760" s="6">
        <v>23</v>
      </c>
      <c r="D760" s="46">
        <f t="shared" si="132"/>
        <v>5792.5351730700004</v>
      </c>
      <c r="E760" s="46">
        <f t="shared" si="133"/>
        <v>5258.4451730700002</v>
      </c>
      <c r="F760" s="46">
        <f t="shared" si="134"/>
        <v>5140.72517307</v>
      </c>
      <c r="G760" s="46">
        <f t="shared" si="135"/>
        <v>6679.6551730700003</v>
      </c>
      <c r="H760" s="46">
        <f t="shared" si="136"/>
        <v>6145.5651730700001</v>
      </c>
      <c r="I760" s="46">
        <f t="shared" si="137"/>
        <v>6027.8451730699999</v>
      </c>
      <c r="J760" s="46">
        <f t="shared" si="138"/>
        <v>8172.8951730700001</v>
      </c>
      <c r="K760" s="46">
        <f t="shared" si="139"/>
        <v>7638.8051730699999</v>
      </c>
      <c r="L760" s="46">
        <f t="shared" si="140"/>
        <v>7521.0851730699997</v>
      </c>
      <c r="M760" s="46">
        <f t="shared" si="141"/>
        <v>9931.3151730699974</v>
      </c>
      <c r="N760" s="46">
        <f t="shared" si="142"/>
        <v>9397.2251730699973</v>
      </c>
      <c r="O760" s="46">
        <f t="shared" si="143"/>
        <v>9279.5051730699979</v>
      </c>
      <c r="P760" s="46">
        <f>'Данные ком.оператора'!C761</f>
        <v>2306.6741589100002</v>
      </c>
    </row>
    <row r="761" spans="2:16" ht="15.75" x14ac:dyDescent="0.25">
      <c r="B761" s="34" t="str">
        <f>'Данные ком.оператора'!A762</f>
        <v>30.08.2024</v>
      </c>
      <c r="C761" s="6">
        <v>24</v>
      </c>
      <c r="D761" s="46">
        <f t="shared" si="132"/>
        <v>5574.9912205300006</v>
      </c>
      <c r="E761" s="46">
        <f t="shared" si="133"/>
        <v>5040.9012205300005</v>
      </c>
      <c r="F761" s="46">
        <f t="shared" si="134"/>
        <v>4923.1812205300002</v>
      </c>
      <c r="G761" s="46">
        <f t="shared" si="135"/>
        <v>6462.1112205299996</v>
      </c>
      <c r="H761" s="46">
        <f t="shared" si="136"/>
        <v>5928.0212205299995</v>
      </c>
      <c r="I761" s="46">
        <f t="shared" si="137"/>
        <v>5810.3012205299992</v>
      </c>
      <c r="J761" s="46">
        <f t="shared" si="138"/>
        <v>7955.3512205299994</v>
      </c>
      <c r="K761" s="46">
        <f t="shared" si="139"/>
        <v>7421.2612205299993</v>
      </c>
      <c r="L761" s="46">
        <f t="shared" si="140"/>
        <v>7303.541220529999</v>
      </c>
      <c r="M761" s="46">
        <f t="shared" si="141"/>
        <v>9713.7712205299977</v>
      </c>
      <c r="N761" s="46">
        <f t="shared" si="142"/>
        <v>9179.6812205299975</v>
      </c>
      <c r="O761" s="46">
        <f t="shared" si="143"/>
        <v>9061.9612205299982</v>
      </c>
      <c r="P761" s="46">
        <f>'Данные ком.оператора'!C762</f>
        <v>2089.13020637</v>
      </c>
    </row>
    <row r="762" spans="2:16" ht="15.75" x14ac:dyDescent="0.25">
      <c r="B762" s="34" t="str">
        <f>'Данные ком.оператора'!A763</f>
        <v>31.08.2024</v>
      </c>
      <c r="C762" s="6">
        <v>1</v>
      </c>
      <c r="D762" s="46">
        <f t="shared" ref="D762:D785" si="144">P762+$G$22+$G$28+$G$24</f>
        <v>5596.6493621700001</v>
      </c>
      <c r="E762" s="46">
        <f t="shared" ref="E762:E785" si="145">P762+$G$22+$H$28+$G$24</f>
        <v>5062.55936217</v>
      </c>
      <c r="F762" s="46">
        <f t="shared" ref="F762:F785" si="146">P762+$G$22+$I$28+$G$24</f>
        <v>4944.8393621699997</v>
      </c>
      <c r="G762" s="46">
        <f t="shared" ref="G762:G785" si="147">P762+$H$22+$G$24+$G$28</f>
        <v>6483.76936217</v>
      </c>
      <c r="H762" s="46">
        <f t="shared" ref="H762:H785" si="148">P762+$H$22+$G$24+$H$28</f>
        <v>5949.6793621699999</v>
      </c>
      <c r="I762" s="46">
        <f t="shared" ref="I762:I785" si="149">P762+$H$22+$G$24+$I$28</f>
        <v>5831.9593621699996</v>
      </c>
      <c r="J762" s="46">
        <f t="shared" ref="J762:J785" si="150">P762+$I$22+$G$24+$G$28</f>
        <v>7977.0093621699998</v>
      </c>
      <c r="K762" s="46">
        <f t="shared" ref="K762:K785" si="151">P762+$I$22+$G$24+$H$28</f>
        <v>7442.9193621699997</v>
      </c>
      <c r="L762" s="46">
        <f t="shared" ref="L762:L785" si="152">P762+$I$22+$G$24+$I$28</f>
        <v>7325.1993621699994</v>
      </c>
      <c r="M762" s="46">
        <f t="shared" ref="M762:M785" si="153">P762+$J$22+$G$24+$G$28</f>
        <v>9735.4293621699981</v>
      </c>
      <c r="N762" s="46">
        <f t="shared" ref="N762:N785" si="154">P762+$J$22+$G$24+$H$28</f>
        <v>9201.3393621699979</v>
      </c>
      <c r="O762" s="46">
        <f t="shared" ref="O762:O785" si="155">P762+$J$22+$G$24+$I$28</f>
        <v>9083.6193621699986</v>
      </c>
      <c r="P762" s="46">
        <f>'Данные ком.оператора'!C763</f>
        <v>2110.7883480099999</v>
      </c>
    </row>
    <row r="763" spans="2:16" ht="15.75" x14ac:dyDescent="0.25">
      <c r="B763" s="34" t="str">
        <f>'Данные ком.оператора'!A764</f>
        <v>31.08.2024</v>
      </c>
      <c r="C763" s="6">
        <v>2</v>
      </c>
      <c r="D763" s="46">
        <f t="shared" si="144"/>
        <v>5475.7472462000005</v>
      </c>
      <c r="E763" s="46">
        <f t="shared" si="145"/>
        <v>4941.6572462000004</v>
      </c>
      <c r="F763" s="46">
        <f t="shared" si="146"/>
        <v>4823.9372462000001</v>
      </c>
      <c r="G763" s="46">
        <f t="shared" si="147"/>
        <v>6362.8672462000004</v>
      </c>
      <c r="H763" s="46">
        <f t="shared" si="148"/>
        <v>5828.7772462000003</v>
      </c>
      <c r="I763" s="46">
        <f t="shared" si="149"/>
        <v>5711.0572462</v>
      </c>
      <c r="J763" s="46">
        <f t="shared" si="150"/>
        <v>7856.1072462000002</v>
      </c>
      <c r="K763" s="46">
        <f t="shared" si="151"/>
        <v>7322.0172462</v>
      </c>
      <c r="L763" s="46">
        <f t="shared" si="152"/>
        <v>7204.2972461999998</v>
      </c>
      <c r="M763" s="46">
        <f t="shared" si="153"/>
        <v>9614.5272461999975</v>
      </c>
      <c r="N763" s="46">
        <f t="shared" si="154"/>
        <v>9080.4372461999974</v>
      </c>
      <c r="O763" s="46">
        <f t="shared" si="155"/>
        <v>8962.717246199998</v>
      </c>
      <c r="P763" s="46">
        <f>'Данные ком.оператора'!C764</f>
        <v>1989.8862320400001</v>
      </c>
    </row>
    <row r="764" spans="2:16" ht="15.75" x14ac:dyDescent="0.25">
      <c r="B764" s="34" t="str">
        <f>'Данные ком.оператора'!A765</f>
        <v>31.08.2024</v>
      </c>
      <c r="C764" s="6">
        <v>3</v>
      </c>
      <c r="D764" s="46">
        <f t="shared" si="144"/>
        <v>5514.7111697099999</v>
      </c>
      <c r="E764" s="46">
        <f t="shared" si="145"/>
        <v>4980.6211697099998</v>
      </c>
      <c r="F764" s="46">
        <f t="shared" si="146"/>
        <v>4862.9011697099995</v>
      </c>
      <c r="G764" s="46">
        <f t="shared" si="147"/>
        <v>6401.8311697099998</v>
      </c>
      <c r="H764" s="46">
        <f t="shared" si="148"/>
        <v>5867.7411697099997</v>
      </c>
      <c r="I764" s="46">
        <f t="shared" si="149"/>
        <v>5750.0211697099994</v>
      </c>
      <c r="J764" s="46">
        <f t="shared" si="150"/>
        <v>7895.0711697099996</v>
      </c>
      <c r="K764" s="46">
        <f t="shared" si="151"/>
        <v>7360.9811697099994</v>
      </c>
      <c r="L764" s="46">
        <f t="shared" si="152"/>
        <v>7243.2611697099992</v>
      </c>
      <c r="M764" s="46">
        <f t="shared" si="153"/>
        <v>9653.4911697099978</v>
      </c>
      <c r="N764" s="46">
        <f t="shared" si="154"/>
        <v>9119.4011697099977</v>
      </c>
      <c r="O764" s="46">
        <f t="shared" si="155"/>
        <v>9001.6811697099984</v>
      </c>
      <c r="P764" s="46">
        <f>'Данные ком.оператора'!C765</f>
        <v>2028.85015555</v>
      </c>
    </row>
    <row r="765" spans="2:16" ht="15.75" x14ac:dyDescent="0.25">
      <c r="B765" s="34" t="str">
        <f>'Данные ком.оператора'!A766</f>
        <v>31.08.2024</v>
      </c>
      <c r="C765" s="6">
        <v>4</v>
      </c>
      <c r="D765" s="46">
        <f t="shared" si="144"/>
        <v>5613.7621686900002</v>
      </c>
      <c r="E765" s="46">
        <f t="shared" si="145"/>
        <v>5079.67216869</v>
      </c>
      <c r="F765" s="46">
        <f t="shared" si="146"/>
        <v>4961.9521686899998</v>
      </c>
      <c r="G765" s="46">
        <f t="shared" si="147"/>
        <v>6500.8821686900001</v>
      </c>
      <c r="H765" s="46">
        <f t="shared" si="148"/>
        <v>5966.7921686899999</v>
      </c>
      <c r="I765" s="46">
        <f t="shared" si="149"/>
        <v>5849.0721686899997</v>
      </c>
      <c r="J765" s="46">
        <f t="shared" si="150"/>
        <v>7994.1221686899999</v>
      </c>
      <c r="K765" s="46">
        <f t="shared" si="151"/>
        <v>7460.0321686899997</v>
      </c>
      <c r="L765" s="46">
        <f t="shared" si="152"/>
        <v>7342.3121686899995</v>
      </c>
      <c r="M765" s="46">
        <f t="shared" si="153"/>
        <v>9752.5421686899972</v>
      </c>
      <c r="N765" s="46">
        <f t="shared" si="154"/>
        <v>9218.4521686899971</v>
      </c>
      <c r="O765" s="46">
        <f t="shared" si="155"/>
        <v>9100.7321686899977</v>
      </c>
      <c r="P765" s="46">
        <f>'Данные ком.оператора'!C766</f>
        <v>2127.90115453</v>
      </c>
    </row>
    <row r="766" spans="2:16" ht="15.75" x14ac:dyDescent="0.25">
      <c r="B766" s="34" t="str">
        <f>'Данные ком.оператора'!A767</f>
        <v>31.08.2024</v>
      </c>
      <c r="C766" s="6">
        <v>5</v>
      </c>
      <c r="D766" s="46">
        <f t="shared" si="144"/>
        <v>5657.9389117800001</v>
      </c>
      <c r="E766" s="46">
        <f t="shared" si="145"/>
        <v>5123.84891178</v>
      </c>
      <c r="F766" s="46">
        <f t="shared" si="146"/>
        <v>5006.1289117799997</v>
      </c>
      <c r="G766" s="46">
        <f t="shared" si="147"/>
        <v>6545.05891178</v>
      </c>
      <c r="H766" s="46">
        <f t="shared" si="148"/>
        <v>6010.9689117799999</v>
      </c>
      <c r="I766" s="46">
        <f t="shared" si="149"/>
        <v>5893.2489117799996</v>
      </c>
      <c r="J766" s="46">
        <f t="shared" si="150"/>
        <v>8038.2989117799998</v>
      </c>
      <c r="K766" s="46">
        <f t="shared" si="151"/>
        <v>7504.2089117799997</v>
      </c>
      <c r="L766" s="46">
        <f t="shared" si="152"/>
        <v>7386.4889117799994</v>
      </c>
      <c r="M766" s="46">
        <f t="shared" si="153"/>
        <v>9796.7189117799971</v>
      </c>
      <c r="N766" s="46">
        <f t="shared" si="154"/>
        <v>9262.628911779997</v>
      </c>
      <c r="O766" s="46">
        <f t="shared" si="155"/>
        <v>9144.9089117799977</v>
      </c>
      <c r="P766" s="46">
        <f>'Данные ком.оператора'!C767</f>
        <v>2172.0778976199999</v>
      </c>
    </row>
    <row r="767" spans="2:16" ht="15.75" x14ac:dyDescent="0.25">
      <c r="B767" s="34" t="str">
        <f>'Данные ком.оператора'!A768</f>
        <v>31.08.2024</v>
      </c>
      <c r="C767" s="6">
        <v>6</v>
      </c>
      <c r="D767" s="46">
        <f t="shared" si="144"/>
        <v>5779.90987193</v>
      </c>
      <c r="E767" s="46">
        <f t="shared" si="145"/>
        <v>5245.8198719299999</v>
      </c>
      <c r="F767" s="46">
        <f t="shared" si="146"/>
        <v>5128.0998719299996</v>
      </c>
      <c r="G767" s="46">
        <f t="shared" si="147"/>
        <v>6667.0298719299999</v>
      </c>
      <c r="H767" s="46">
        <f t="shared" si="148"/>
        <v>6132.9398719299998</v>
      </c>
      <c r="I767" s="46">
        <f t="shared" si="149"/>
        <v>6015.2198719299995</v>
      </c>
      <c r="J767" s="46">
        <f t="shared" si="150"/>
        <v>8160.2698719299997</v>
      </c>
      <c r="K767" s="46">
        <f t="shared" si="151"/>
        <v>7626.1798719299995</v>
      </c>
      <c r="L767" s="46">
        <f t="shared" si="152"/>
        <v>7508.4598719299993</v>
      </c>
      <c r="M767" s="46">
        <f t="shared" si="153"/>
        <v>9918.689871929997</v>
      </c>
      <c r="N767" s="46">
        <f t="shared" si="154"/>
        <v>9384.5998719299969</v>
      </c>
      <c r="O767" s="46">
        <f t="shared" si="155"/>
        <v>9266.8798719299975</v>
      </c>
      <c r="P767" s="46">
        <f>'Данные ком.оператора'!C768</f>
        <v>2294.0488577699998</v>
      </c>
    </row>
    <row r="768" spans="2:16" ht="15.75" x14ac:dyDescent="0.25">
      <c r="B768" s="34" t="str">
        <f>'Данные ком.оператора'!A769</f>
        <v>31.08.2024</v>
      </c>
      <c r="C768" s="6">
        <v>7</v>
      </c>
      <c r="D768" s="46">
        <f t="shared" si="144"/>
        <v>5735.0778238700004</v>
      </c>
      <c r="E768" s="46">
        <f t="shared" si="145"/>
        <v>5200.9878238700003</v>
      </c>
      <c r="F768" s="46">
        <f t="shared" si="146"/>
        <v>5083.26782387</v>
      </c>
      <c r="G768" s="46">
        <f t="shared" si="147"/>
        <v>6622.1978238699994</v>
      </c>
      <c r="H768" s="46">
        <f t="shared" si="148"/>
        <v>6088.1078238699993</v>
      </c>
      <c r="I768" s="46">
        <f t="shared" si="149"/>
        <v>5970.387823869999</v>
      </c>
      <c r="J768" s="46">
        <f t="shared" si="150"/>
        <v>8115.4378238699992</v>
      </c>
      <c r="K768" s="46">
        <f t="shared" si="151"/>
        <v>7581.347823869999</v>
      </c>
      <c r="L768" s="46">
        <f t="shared" si="152"/>
        <v>7463.6278238699988</v>
      </c>
      <c r="M768" s="46">
        <f t="shared" si="153"/>
        <v>9873.8578238699974</v>
      </c>
      <c r="N768" s="46">
        <f t="shared" si="154"/>
        <v>9339.7678238699973</v>
      </c>
      <c r="O768" s="46">
        <f t="shared" si="155"/>
        <v>9222.047823869998</v>
      </c>
      <c r="P768" s="46">
        <f>'Данные ком.оператора'!C769</f>
        <v>2249.2168097099998</v>
      </c>
    </row>
    <row r="769" spans="2:16" ht="15.75" x14ac:dyDescent="0.25">
      <c r="B769" s="34" t="str">
        <f>'Данные ком.оператора'!A770</f>
        <v>31.08.2024</v>
      </c>
      <c r="C769" s="6">
        <v>8</v>
      </c>
      <c r="D769" s="46">
        <f t="shared" si="144"/>
        <v>5757.7449964900006</v>
      </c>
      <c r="E769" s="46">
        <f t="shared" si="145"/>
        <v>5223.6549964900005</v>
      </c>
      <c r="F769" s="46">
        <f t="shared" si="146"/>
        <v>5105.9349964900002</v>
      </c>
      <c r="G769" s="46">
        <f t="shared" si="147"/>
        <v>6644.8649964899996</v>
      </c>
      <c r="H769" s="46">
        <f t="shared" si="148"/>
        <v>6110.7749964899995</v>
      </c>
      <c r="I769" s="46">
        <f t="shared" si="149"/>
        <v>5993.0549964899992</v>
      </c>
      <c r="J769" s="46">
        <f t="shared" si="150"/>
        <v>8138.1049964899994</v>
      </c>
      <c r="K769" s="46">
        <f t="shared" si="151"/>
        <v>7604.0149964899992</v>
      </c>
      <c r="L769" s="46">
        <f t="shared" si="152"/>
        <v>7486.294996489999</v>
      </c>
      <c r="M769" s="46">
        <f t="shared" si="153"/>
        <v>9896.5249964899976</v>
      </c>
      <c r="N769" s="46">
        <f t="shared" si="154"/>
        <v>9362.4349964899975</v>
      </c>
      <c r="O769" s="46">
        <f t="shared" si="155"/>
        <v>9244.7149964899982</v>
      </c>
      <c r="P769" s="46">
        <f>'Данные ком.оператора'!C770</f>
        <v>2271.88398233</v>
      </c>
    </row>
    <row r="770" spans="2:16" ht="15.75" x14ac:dyDescent="0.25">
      <c r="B770" s="34" t="str">
        <f>'Данные ком.оператора'!A771</f>
        <v>31.08.2024</v>
      </c>
      <c r="C770" s="6">
        <v>9</v>
      </c>
      <c r="D770" s="46">
        <f t="shared" si="144"/>
        <v>5704.2411104500006</v>
      </c>
      <c r="E770" s="46">
        <f t="shared" si="145"/>
        <v>5170.1511104500005</v>
      </c>
      <c r="F770" s="46">
        <f t="shared" si="146"/>
        <v>5052.4311104500002</v>
      </c>
      <c r="G770" s="46">
        <f t="shared" si="147"/>
        <v>6591.3611104499996</v>
      </c>
      <c r="H770" s="46">
        <f t="shared" si="148"/>
        <v>6057.2711104499995</v>
      </c>
      <c r="I770" s="46">
        <f t="shared" si="149"/>
        <v>5939.5511104499992</v>
      </c>
      <c r="J770" s="46">
        <f t="shared" si="150"/>
        <v>8084.6011104499994</v>
      </c>
      <c r="K770" s="46">
        <f t="shared" si="151"/>
        <v>7550.5111104499993</v>
      </c>
      <c r="L770" s="46">
        <f t="shared" si="152"/>
        <v>7432.791110449999</v>
      </c>
      <c r="M770" s="46">
        <f t="shared" si="153"/>
        <v>9843.0211104499976</v>
      </c>
      <c r="N770" s="46">
        <f t="shared" si="154"/>
        <v>9308.9311104499975</v>
      </c>
      <c r="O770" s="46">
        <f t="shared" si="155"/>
        <v>9191.2111104499982</v>
      </c>
      <c r="P770" s="46">
        <f>'Данные ком.оператора'!C771</f>
        <v>2218.38009629</v>
      </c>
    </row>
    <row r="771" spans="2:16" ht="15.75" x14ac:dyDescent="0.25">
      <c r="B771" s="34" t="str">
        <f>'Данные ком.оператора'!A772</f>
        <v>31.08.2024</v>
      </c>
      <c r="C771" s="6">
        <v>10</v>
      </c>
      <c r="D771" s="46">
        <f t="shared" si="144"/>
        <v>5864.0334252800003</v>
      </c>
      <c r="E771" s="46">
        <f t="shared" si="145"/>
        <v>5329.9434252800002</v>
      </c>
      <c r="F771" s="46">
        <f t="shared" si="146"/>
        <v>5212.2234252799999</v>
      </c>
      <c r="G771" s="46">
        <f t="shared" si="147"/>
        <v>6751.1534252800002</v>
      </c>
      <c r="H771" s="46">
        <f t="shared" si="148"/>
        <v>6217.06342528</v>
      </c>
      <c r="I771" s="46">
        <f t="shared" si="149"/>
        <v>6099.3434252799998</v>
      </c>
      <c r="J771" s="46">
        <f t="shared" si="150"/>
        <v>8244.3934252799991</v>
      </c>
      <c r="K771" s="46">
        <f t="shared" si="151"/>
        <v>7710.3034252799998</v>
      </c>
      <c r="L771" s="46">
        <f t="shared" si="152"/>
        <v>7592.5834252799996</v>
      </c>
      <c r="M771" s="46">
        <f t="shared" si="153"/>
        <v>10002.813425279997</v>
      </c>
      <c r="N771" s="46">
        <f t="shared" si="154"/>
        <v>9468.7234252799972</v>
      </c>
      <c r="O771" s="46">
        <f t="shared" si="155"/>
        <v>9351.0034252799978</v>
      </c>
      <c r="P771" s="46">
        <f>'Данные ком.оператора'!C772</f>
        <v>2378.1724111200001</v>
      </c>
    </row>
    <row r="772" spans="2:16" ht="15.75" x14ac:dyDescent="0.25">
      <c r="B772" s="34" t="str">
        <f>'Данные ком.оператора'!A773</f>
        <v>31.08.2024</v>
      </c>
      <c r="C772" s="6">
        <v>11</v>
      </c>
      <c r="D772" s="46">
        <f t="shared" si="144"/>
        <v>5935.37952735</v>
      </c>
      <c r="E772" s="46">
        <f t="shared" si="145"/>
        <v>5401.2895273499998</v>
      </c>
      <c r="F772" s="46">
        <f t="shared" si="146"/>
        <v>5283.5695273499996</v>
      </c>
      <c r="G772" s="46">
        <f t="shared" si="147"/>
        <v>6822.4995273499999</v>
      </c>
      <c r="H772" s="46">
        <f t="shared" si="148"/>
        <v>6288.4095273499997</v>
      </c>
      <c r="I772" s="46">
        <f t="shared" si="149"/>
        <v>6170.6895273499995</v>
      </c>
      <c r="J772" s="46">
        <f t="shared" si="150"/>
        <v>8315.7395273499988</v>
      </c>
      <c r="K772" s="46">
        <f t="shared" si="151"/>
        <v>7781.6495273499995</v>
      </c>
      <c r="L772" s="46">
        <f t="shared" si="152"/>
        <v>7663.9295273499993</v>
      </c>
      <c r="M772" s="46">
        <f t="shared" si="153"/>
        <v>10074.159527349999</v>
      </c>
      <c r="N772" s="46">
        <f t="shared" si="154"/>
        <v>9540.0695273499987</v>
      </c>
      <c r="O772" s="46">
        <f t="shared" si="155"/>
        <v>9422.3495273499993</v>
      </c>
      <c r="P772" s="46">
        <f>'Данные ком.оператора'!C773</f>
        <v>2449.5185131899998</v>
      </c>
    </row>
    <row r="773" spans="2:16" ht="15.75" x14ac:dyDescent="0.25">
      <c r="B773" s="34" t="str">
        <f>'Данные ком.оператора'!A774</f>
        <v>31.08.2024</v>
      </c>
      <c r="C773" s="6">
        <v>12</v>
      </c>
      <c r="D773" s="46">
        <f t="shared" si="144"/>
        <v>5910.8416933999997</v>
      </c>
      <c r="E773" s="46">
        <f t="shared" si="145"/>
        <v>5376.7516933999996</v>
      </c>
      <c r="F773" s="46">
        <f t="shared" si="146"/>
        <v>5259.0316933999993</v>
      </c>
      <c r="G773" s="46">
        <f t="shared" si="147"/>
        <v>6797.9616934000005</v>
      </c>
      <c r="H773" s="46">
        <f t="shared" si="148"/>
        <v>6263.8716934000004</v>
      </c>
      <c r="I773" s="46">
        <f t="shared" si="149"/>
        <v>6146.1516934000001</v>
      </c>
      <c r="J773" s="46">
        <f t="shared" si="150"/>
        <v>8291.2016934000003</v>
      </c>
      <c r="K773" s="46">
        <f t="shared" si="151"/>
        <v>7757.1116934000001</v>
      </c>
      <c r="L773" s="46">
        <f t="shared" si="152"/>
        <v>7639.3916933999999</v>
      </c>
      <c r="M773" s="46">
        <f t="shared" si="153"/>
        <v>10049.621693399999</v>
      </c>
      <c r="N773" s="46">
        <f t="shared" si="154"/>
        <v>9515.5316933999984</v>
      </c>
      <c r="O773" s="46">
        <f t="shared" si="155"/>
        <v>9397.8116933999991</v>
      </c>
      <c r="P773" s="46">
        <f>'Данные ком.оператора'!C774</f>
        <v>2424.98067924</v>
      </c>
    </row>
    <row r="774" spans="2:16" ht="15.75" x14ac:dyDescent="0.25">
      <c r="B774" s="34" t="str">
        <f>'Данные ком.оператора'!A775</f>
        <v>31.08.2024</v>
      </c>
      <c r="C774" s="6">
        <v>13</v>
      </c>
      <c r="D774" s="46">
        <f t="shared" si="144"/>
        <v>5931.1673914200001</v>
      </c>
      <c r="E774" s="46">
        <f t="shared" si="145"/>
        <v>5397.0773914199999</v>
      </c>
      <c r="F774" s="46">
        <f t="shared" si="146"/>
        <v>5279.3573914199997</v>
      </c>
      <c r="G774" s="46">
        <f t="shared" si="147"/>
        <v>6818.2873914199999</v>
      </c>
      <c r="H774" s="46">
        <f t="shared" si="148"/>
        <v>6284.1973914199998</v>
      </c>
      <c r="I774" s="46">
        <f t="shared" si="149"/>
        <v>6166.4773914199995</v>
      </c>
      <c r="J774" s="46">
        <f t="shared" si="150"/>
        <v>8311.5273914199988</v>
      </c>
      <c r="K774" s="46">
        <f t="shared" si="151"/>
        <v>7777.4373914199996</v>
      </c>
      <c r="L774" s="46">
        <f t="shared" si="152"/>
        <v>7659.7173914199993</v>
      </c>
      <c r="M774" s="46">
        <f t="shared" si="153"/>
        <v>10069.947391419999</v>
      </c>
      <c r="N774" s="46">
        <f t="shared" si="154"/>
        <v>9535.8573914199987</v>
      </c>
      <c r="O774" s="46">
        <f t="shared" si="155"/>
        <v>9418.1373914199994</v>
      </c>
      <c r="P774" s="46">
        <f>'Данные ком.оператора'!C775</f>
        <v>2445.3063772599999</v>
      </c>
    </row>
    <row r="775" spans="2:16" ht="15.75" x14ac:dyDescent="0.25">
      <c r="B775" s="34" t="str">
        <f>'Данные ком.оператора'!A776</f>
        <v>31.08.2024</v>
      </c>
      <c r="C775" s="6">
        <v>14</v>
      </c>
      <c r="D775" s="46">
        <f t="shared" si="144"/>
        <v>5941.1030789899996</v>
      </c>
      <c r="E775" s="46">
        <f t="shared" si="145"/>
        <v>5407.0130789899995</v>
      </c>
      <c r="F775" s="46">
        <f t="shared" si="146"/>
        <v>5289.2930789899992</v>
      </c>
      <c r="G775" s="46">
        <f t="shared" si="147"/>
        <v>6828.2230789900004</v>
      </c>
      <c r="H775" s="46">
        <f t="shared" si="148"/>
        <v>6294.1330789900003</v>
      </c>
      <c r="I775" s="46">
        <f t="shared" si="149"/>
        <v>6176.41307899</v>
      </c>
      <c r="J775" s="46">
        <f t="shared" si="150"/>
        <v>8321.4630789900002</v>
      </c>
      <c r="K775" s="46">
        <f t="shared" si="151"/>
        <v>7787.3730789900001</v>
      </c>
      <c r="L775" s="46">
        <f t="shared" si="152"/>
        <v>7669.6530789899998</v>
      </c>
      <c r="M775" s="46">
        <f t="shared" si="153"/>
        <v>10079.883078989998</v>
      </c>
      <c r="N775" s="46">
        <f t="shared" si="154"/>
        <v>9545.7930789899983</v>
      </c>
      <c r="O775" s="46">
        <f t="shared" si="155"/>
        <v>9428.073078989999</v>
      </c>
      <c r="P775" s="46">
        <f>'Данные ком.оператора'!C776</f>
        <v>2455.2420648299999</v>
      </c>
    </row>
    <row r="776" spans="2:16" ht="15.75" x14ac:dyDescent="0.25">
      <c r="B776" s="34" t="str">
        <f>'Данные ком.оператора'!A777</f>
        <v>31.08.2024</v>
      </c>
      <c r="C776" s="6">
        <v>15</v>
      </c>
      <c r="D776" s="46">
        <f t="shared" si="144"/>
        <v>5930.0088616600005</v>
      </c>
      <c r="E776" s="46">
        <f t="shared" si="145"/>
        <v>5395.9188616600004</v>
      </c>
      <c r="F776" s="46">
        <f t="shared" si="146"/>
        <v>5278.1988616600001</v>
      </c>
      <c r="G776" s="46">
        <f t="shared" si="147"/>
        <v>6817.1288616599995</v>
      </c>
      <c r="H776" s="46">
        <f t="shared" si="148"/>
        <v>6283.0388616599994</v>
      </c>
      <c r="I776" s="46">
        <f t="shared" si="149"/>
        <v>6165.3188616599991</v>
      </c>
      <c r="J776" s="46">
        <f t="shared" si="150"/>
        <v>8310.3688616599993</v>
      </c>
      <c r="K776" s="46">
        <f t="shared" si="151"/>
        <v>7776.2788616599992</v>
      </c>
      <c r="L776" s="46">
        <f t="shared" si="152"/>
        <v>7658.5588616599989</v>
      </c>
      <c r="M776" s="46">
        <f t="shared" si="153"/>
        <v>10068.788861659998</v>
      </c>
      <c r="N776" s="46">
        <f t="shared" si="154"/>
        <v>9534.6988616599974</v>
      </c>
      <c r="O776" s="46">
        <f t="shared" si="155"/>
        <v>9416.9788616599981</v>
      </c>
      <c r="P776" s="46">
        <f>'Данные ком.оператора'!C777</f>
        <v>2444.1478474999999</v>
      </c>
    </row>
    <row r="777" spans="2:16" ht="15.75" x14ac:dyDescent="0.25">
      <c r="B777" s="34" t="str">
        <f>'Данные ком.оператора'!A778</f>
        <v>31.08.2024</v>
      </c>
      <c r="C777" s="6">
        <v>16</v>
      </c>
      <c r="D777" s="46">
        <f t="shared" si="144"/>
        <v>5915.9922605100001</v>
      </c>
      <c r="E777" s="46">
        <f t="shared" si="145"/>
        <v>5381.9022605099999</v>
      </c>
      <c r="F777" s="46">
        <f t="shared" si="146"/>
        <v>5264.1822605099997</v>
      </c>
      <c r="G777" s="46">
        <f t="shared" si="147"/>
        <v>6803.1122605099999</v>
      </c>
      <c r="H777" s="46">
        <f t="shared" si="148"/>
        <v>6269.0222605099998</v>
      </c>
      <c r="I777" s="46">
        <f t="shared" si="149"/>
        <v>6151.3022605099995</v>
      </c>
      <c r="J777" s="46">
        <f t="shared" si="150"/>
        <v>8296.3522605099988</v>
      </c>
      <c r="K777" s="46">
        <f t="shared" si="151"/>
        <v>7762.2622605099996</v>
      </c>
      <c r="L777" s="46">
        <f t="shared" si="152"/>
        <v>7644.5422605099993</v>
      </c>
      <c r="M777" s="46">
        <f t="shared" si="153"/>
        <v>10054.772260509999</v>
      </c>
      <c r="N777" s="46">
        <f t="shared" si="154"/>
        <v>9520.6822605099987</v>
      </c>
      <c r="O777" s="46">
        <f t="shared" si="155"/>
        <v>9402.9622605099994</v>
      </c>
      <c r="P777" s="46">
        <f>'Данные ком.оператора'!C778</f>
        <v>2430.1312463499999</v>
      </c>
    </row>
    <row r="778" spans="2:16" ht="15.75" x14ac:dyDescent="0.25">
      <c r="B778" s="34" t="str">
        <f>'Данные ком.оператора'!A779</f>
        <v>31.08.2024</v>
      </c>
      <c r="C778" s="6">
        <v>17</v>
      </c>
      <c r="D778" s="46">
        <f t="shared" si="144"/>
        <v>5944.93354722</v>
      </c>
      <c r="E778" s="46">
        <f t="shared" si="145"/>
        <v>5410.8435472199999</v>
      </c>
      <c r="F778" s="46">
        <f t="shared" si="146"/>
        <v>5293.1235472199996</v>
      </c>
      <c r="G778" s="46">
        <f t="shared" si="147"/>
        <v>6832.0535472199999</v>
      </c>
      <c r="H778" s="46">
        <f t="shared" si="148"/>
        <v>6297.9635472199998</v>
      </c>
      <c r="I778" s="46">
        <f t="shared" si="149"/>
        <v>6180.2435472199995</v>
      </c>
      <c r="J778" s="46">
        <f t="shared" si="150"/>
        <v>8325.2935472199988</v>
      </c>
      <c r="K778" s="46">
        <f t="shared" si="151"/>
        <v>7791.2035472199996</v>
      </c>
      <c r="L778" s="46">
        <f t="shared" si="152"/>
        <v>7673.4835472199993</v>
      </c>
      <c r="M778" s="46">
        <f t="shared" si="153"/>
        <v>10083.713547219999</v>
      </c>
      <c r="N778" s="46">
        <f t="shared" si="154"/>
        <v>9549.6235472199987</v>
      </c>
      <c r="O778" s="46">
        <f t="shared" si="155"/>
        <v>9431.9035472199994</v>
      </c>
      <c r="P778" s="46">
        <f>'Данные ком.оператора'!C779</f>
        <v>2459.0725330599998</v>
      </c>
    </row>
    <row r="779" spans="2:16" ht="15.75" x14ac:dyDescent="0.25">
      <c r="B779" s="34" t="str">
        <f>'Данные ком.оператора'!A780</f>
        <v>31.08.2024</v>
      </c>
      <c r="C779" s="6">
        <v>18</v>
      </c>
      <c r="D779" s="46">
        <f t="shared" si="144"/>
        <v>5918.6926905500004</v>
      </c>
      <c r="E779" s="46">
        <f t="shared" si="145"/>
        <v>5384.6026905500003</v>
      </c>
      <c r="F779" s="46">
        <f t="shared" si="146"/>
        <v>5266.88269055</v>
      </c>
      <c r="G779" s="46">
        <f t="shared" si="147"/>
        <v>6805.8126905500003</v>
      </c>
      <c r="H779" s="46">
        <f t="shared" si="148"/>
        <v>6271.7226905500002</v>
      </c>
      <c r="I779" s="46">
        <f t="shared" si="149"/>
        <v>6154.0026905499999</v>
      </c>
      <c r="J779" s="46">
        <f t="shared" si="150"/>
        <v>8299.0526905499992</v>
      </c>
      <c r="K779" s="46">
        <f t="shared" si="151"/>
        <v>7764.9626905499999</v>
      </c>
      <c r="L779" s="46">
        <f t="shared" si="152"/>
        <v>7647.2426905499997</v>
      </c>
      <c r="M779" s="46">
        <f t="shared" si="153"/>
        <v>10057.472690549999</v>
      </c>
      <c r="N779" s="46">
        <f t="shared" si="154"/>
        <v>9523.3826905499991</v>
      </c>
      <c r="O779" s="46">
        <f t="shared" si="155"/>
        <v>9405.6626905499998</v>
      </c>
      <c r="P779" s="46">
        <f>'Данные ком.оператора'!C780</f>
        <v>2432.8316763900002</v>
      </c>
    </row>
    <row r="780" spans="2:16" ht="15.75" x14ac:dyDescent="0.25">
      <c r="B780" s="34" t="str">
        <f>'Данные ком.оператора'!A781</f>
        <v>31.08.2024</v>
      </c>
      <c r="C780" s="6">
        <v>19</v>
      </c>
      <c r="D780" s="46">
        <f t="shared" si="144"/>
        <v>5919.21628272</v>
      </c>
      <c r="E780" s="46">
        <f t="shared" si="145"/>
        <v>5385.1262827199998</v>
      </c>
      <c r="F780" s="46">
        <f t="shared" si="146"/>
        <v>5267.4062827199996</v>
      </c>
      <c r="G780" s="46">
        <f t="shared" si="147"/>
        <v>6806.3362827199999</v>
      </c>
      <c r="H780" s="46">
        <f t="shared" si="148"/>
        <v>6272.2462827199997</v>
      </c>
      <c r="I780" s="46">
        <f t="shared" si="149"/>
        <v>6154.5262827199995</v>
      </c>
      <c r="J780" s="46">
        <f t="shared" si="150"/>
        <v>8299.5762827199997</v>
      </c>
      <c r="K780" s="46">
        <f t="shared" si="151"/>
        <v>7765.4862827199995</v>
      </c>
      <c r="L780" s="46">
        <f t="shared" si="152"/>
        <v>7647.7662827199993</v>
      </c>
      <c r="M780" s="46">
        <f t="shared" si="153"/>
        <v>10057.996282719998</v>
      </c>
      <c r="N780" s="46">
        <f t="shared" si="154"/>
        <v>9523.9062827199978</v>
      </c>
      <c r="O780" s="46">
        <f t="shared" si="155"/>
        <v>9406.1862827199984</v>
      </c>
      <c r="P780" s="46">
        <f>'Данные ком.оператора'!C781</f>
        <v>2433.3552685599998</v>
      </c>
    </row>
    <row r="781" spans="2:16" ht="15.75" x14ac:dyDescent="0.25">
      <c r="B781" s="34" t="str">
        <f>'Данные ком.оператора'!A782</f>
        <v>31.08.2024</v>
      </c>
      <c r="C781" s="6">
        <v>20</v>
      </c>
      <c r="D781" s="46">
        <f t="shared" si="144"/>
        <v>5932.5571307400005</v>
      </c>
      <c r="E781" s="46">
        <f t="shared" si="145"/>
        <v>5398.4671307400004</v>
      </c>
      <c r="F781" s="46">
        <f t="shared" si="146"/>
        <v>5280.7471307400001</v>
      </c>
      <c r="G781" s="46">
        <f t="shared" si="147"/>
        <v>6819.6771307399995</v>
      </c>
      <c r="H781" s="46">
        <f t="shared" si="148"/>
        <v>6285.5871307399993</v>
      </c>
      <c r="I781" s="46">
        <f t="shared" si="149"/>
        <v>6167.8671307399991</v>
      </c>
      <c r="J781" s="46">
        <f t="shared" si="150"/>
        <v>8312.9171307399993</v>
      </c>
      <c r="K781" s="46">
        <f t="shared" si="151"/>
        <v>7778.8271307399991</v>
      </c>
      <c r="L781" s="46">
        <f t="shared" si="152"/>
        <v>7661.1071307399989</v>
      </c>
      <c r="M781" s="46">
        <f t="shared" si="153"/>
        <v>10071.337130739998</v>
      </c>
      <c r="N781" s="46">
        <f t="shared" si="154"/>
        <v>9537.2471307399974</v>
      </c>
      <c r="O781" s="46">
        <f t="shared" si="155"/>
        <v>9419.527130739998</v>
      </c>
      <c r="P781" s="46">
        <f>'Данные ком.оператора'!C782</f>
        <v>2446.6961165799999</v>
      </c>
    </row>
    <row r="782" spans="2:16" ht="15.75" x14ac:dyDescent="0.25">
      <c r="B782" s="34" t="str">
        <f>'Данные ком.оператора'!A783</f>
        <v>31.08.2024</v>
      </c>
      <c r="C782" s="6">
        <v>21</v>
      </c>
      <c r="D782" s="46">
        <f t="shared" si="144"/>
        <v>5936.4224131499996</v>
      </c>
      <c r="E782" s="46">
        <f t="shared" si="145"/>
        <v>5402.3324131499994</v>
      </c>
      <c r="F782" s="46">
        <f t="shared" si="146"/>
        <v>5284.6124131499992</v>
      </c>
      <c r="G782" s="46">
        <f t="shared" si="147"/>
        <v>6823.5424131500004</v>
      </c>
      <c r="H782" s="46">
        <f t="shared" si="148"/>
        <v>6289.4524131500002</v>
      </c>
      <c r="I782" s="46">
        <f t="shared" si="149"/>
        <v>6171.73241315</v>
      </c>
      <c r="J782" s="46">
        <f t="shared" si="150"/>
        <v>8316.7824131500001</v>
      </c>
      <c r="K782" s="46">
        <f t="shared" si="151"/>
        <v>7782.69241315</v>
      </c>
      <c r="L782" s="46">
        <f t="shared" si="152"/>
        <v>7664.9724131499997</v>
      </c>
      <c r="M782" s="46">
        <f t="shared" si="153"/>
        <v>10075.202413149998</v>
      </c>
      <c r="N782" s="46">
        <f t="shared" si="154"/>
        <v>9541.1124131499982</v>
      </c>
      <c r="O782" s="46">
        <f t="shared" si="155"/>
        <v>9423.3924131499989</v>
      </c>
      <c r="P782" s="46">
        <f>'Данные ком.оператора'!C783</f>
        <v>2450.5613989899998</v>
      </c>
    </row>
    <row r="783" spans="2:16" ht="15.75" x14ac:dyDescent="0.25">
      <c r="B783" s="34" t="str">
        <f>'Данные ком.оператора'!A784</f>
        <v>31.08.2024</v>
      </c>
      <c r="C783" s="6">
        <v>22</v>
      </c>
      <c r="D783" s="46">
        <f t="shared" si="144"/>
        <v>5920.80123129</v>
      </c>
      <c r="E783" s="46">
        <f t="shared" si="145"/>
        <v>5386.7112312899999</v>
      </c>
      <c r="F783" s="46">
        <f t="shared" si="146"/>
        <v>5268.9912312899996</v>
      </c>
      <c r="G783" s="46">
        <f t="shared" si="147"/>
        <v>6807.9212312899999</v>
      </c>
      <c r="H783" s="46">
        <f t="shared" si="148"/>
        <v>6273.8312312899998</v>
      </c>
      <c r="I783" s="46">
        <f t="shared" si="149"/>
        <v>6156.1112312899995</v>
      </c>
      <c r="J783" s="46">
        <f t="shared" si="150"/>
        <v>8301.1612312899997</v>
      </c>
      <c r="K783" s="46">
        <f t="shared" si="151"/>
        <v>7767.0712312899996</v>
      </c>
      <c r="L783" s="46">
        <f t="shared" si="152"/>
        <v>7649.3512312899993</v>
      </c>
      <c r="M783" s="46">
        <f t="shared" si="153"/>
        <v>10059.581231289998</v>
      </c>
      <c r="N783" s="46">
        <f t="shared" si="154"/>
        <v>9525.4912312899978</v>
      </c>
      <c r="O783" s="46">
        <f t="shared" si="155"/>
        <v>9407.7712312899985</v>
      </c>
      <c r="P783" s="46">
        <f>'Данные ком.оператора'!C784</f>
        <v>2434.9402171299998</v>
      </c>
    </row>
    <row r="784" spans="2:16" ht="15.75" x14ac:dyDescent="0.25">
      <c r="B784" s="34" t="str">
        <f>'Данные ком.оператора'!A785</f>
        <v>31.08.2024</v>
      </c>
      <c r="C784" s="6">
        <v>23</v>
      </c>
      <c r="D784" s="46">
        <f t="shared" si="144"/>
        <v>5694.6949426499996</v>
      </c>
      <c r="E784" s="46">
        <f t="shared" si="145"/>
        <v>5160.6049426499994</v>
      </c>
      <c r="F784" s="46">
        <f t="shared" si="146"/>
        <v>5042.8849426499992</v>
      </c>
      <c r="G784" s="46">
        <f t="shared" si="147"/>
        <v>6581.8149426500004</v>
      </c>
      <c r="H784" s="46">
        <f t="shared" si="148"/>
        <v>6047.7249426500002</v>
      </c>
      <c r="I784" s="46">
        <f t="shared" si="149"/>
        <v>5930.00494265</v>
      </c>
      <c r="J784" s="46">
        <f t="shared" si="150"/>
        <v>8075.0549426500002</v>
      </c>
      <c r="K784" s="46">
        <f t="shared" si="151"/>
        <v>7540.96494265</v>
      </c>
      <c r="L784" s="46">
        <f t="shared" si="152"/>
        <v>7423.2449426499998</v>
      </c>
      <c r="M784" s="46">
        <f t="shared" si="153"/>
        <v>9833.4749426499984</v>
      </c>
      <c r="N784" s="46">
        <f t="shared" si="154"/>
        <v>9299.3849426499983</v>
      </c>
      <c r="O784" s="46">
        <f t="shared" si="155"/>
        <v>9181.6649426499989</v>
      </c>
      <c r="P784" s="46">
        <f>'Данные ком.оператора'!C785</f>
        <v>2208.8339284899998</v>
      </c>
    </row>
    <row r="785" spans="2:16" ht="15.75" x14ac:dyDescent="0.25">
      <c r="B785" s="34" t="str">
        <f>'Данные ком.оператора'!A786</f>
        <v>31.08.2024</v>
      </c>
      <c r="C785" s="6">
        <v>24</v>
      </c>
      <c r="D785" s="46">
        <f t="shared" si="144"/>
        <v>5628.9408409300004</v>
      </c>
      <c r="E785" s="46">
        <f t="shared" si="145"/>
        <v>5094.8508409300002</v>
      </c>
      <c r="F785" s="46">
        <f t="shared" si="146"/>
        <v>4977.13084093</v>
      </c>
      <c r="G785" s="46">
        <f t="shared" si="147"/>
        <v>6516.0608409300003</v>
      </c>
      <c r="H785" s="46">
        <f t="shared" si="148"/>
        <v>5981.9708409300001</v>
      </c>
      <c r="I785" s="46">
        <f t="shared" si="149"/>
        <v>5864.2508409299999</v>
      </c>
      <c r="J785" s="46">
        <f t="shared" si="150"/>
        <v>8009.30084093</v>
      </c>
      <c r="K785" s="46">
        <f t="shared" si="151"/>
        <v>7475.2108409299999</v>
      </c>
      <c r="L785" s="46">
        <f t="shared" si="152"/>
        <v>7357.4908409299996</v>
      </c>
      <c r="M785" s="46">
        <f t="shared" si="153"/>
        <v>9767.7208409299983</v>
      </c>
      <c r="N785" s="46">
        <f t="shared" si="154"/>
        <v>9233.6308409299982</v>
      </c>
      <c r="O785" s="46">
        <f t="shared" si="155"/>
        <v>9115.9108409299988</v>
      </c>
      <c r="P785" s="46">
        <f>'Данные ком.оператора'!C786</f>
        <v>2143.0798267700002</v>
      </c>
    </row>
    <row r="786" spans="2:16" ht="81.75" customHeight="1" x14ac:dyDescent="0.25">
      <c r="B786" s="189" t="s">
        <v>141</v>
      </c>
      <c r="C786" s="189"/>
      <c r="D786" s="122">
        <f>AVERAGE(D42:D785)</f>
        <v>5764.9874890691972</v>
      </c>
      <c r="E786" s="122">
        <f t="shared" ref="E786:P786" si="156">AVERAGE(E42:E785)</f>
        <v>5230.8974890691907</v>
      </c>
      <c r="F786" s="122">
        <f t="shared" si="156"/>
        <v>5113.1774890691959</v>
      </c>
      <c r="G786" s="122">
        <f t="shared" si="156"/>
        <v>6652.1074890691989</v>
      </c>
      <c r="H786" s="122">
        <f t="shared" si="156"/>
        <v>6118.0174890691842</v>
      </c>
      <c r="I786" s="122">
        <f t="shared" si="156"/>
        <v>6000.297489069193</v>
      </c>
      <c r="J786" s="122">
        <f t="shared" si="156"/>
        <v>8145.3474890691996</v>
      </c>
      <c r="K786" s="122">
        <f t="shared" si="156"/>
        <v>7611.2574890691894</v>
      </c>
      <c r="L786" s="122">
        <f t="shared" si="156"/>
        <v>7493.5374890691901</v>
      </c>
      <c r="M786" s="122">
        <f t="shared" si="156"/>
        <v>9903.7674890691924</v>
      </c>
      <c r="N786" s="122">
        <f t="shared" si="156"/>
        <v>9369.6774890691977</v>
      </c>
      <c r="O786" s="122">
        <f t="shared" si="156"/>
        <v>9251.9574890691856</v>
      </c>
      <c r="P786" s="122">
        <f t="shared" si="156"/>
        <v>2279.1264749091938</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29" zoomScale="90" zoomScaleNormal="90" zoomScaleSheetLayoutView="90" workbookViewId="0">
      <selection activeCell="L38" sqref="L38"/>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2.855468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'Данные ком.оператора'!D7</f>
        <v>август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119</v>
      </c>
      <c r="C14" s="186"/>
      <c r="D14" s="187"/>
      <c r="E14" s="29"/>
      <c r="F14" s="30" t="s">
        <v>63</v>
      </c>
      <c r="G14" s="30" t="s">
        <v>121</v>
      </c>
    </row>
    <row r="15" spans="1:7" ht="90" customHeight="1" x14ac:dyDescent="0.25">
      <c r="A15" s="17" t="s">
        <v>20</v>
      </c>
      <c r="B15" s="155" t="s">
        <v>120</v>
      </c>
      <c r="C15" s="156"/>
      <c r="D15" s="157"/>
      <c r="E15" s="18"/>
      <c r="F15" s="19" t="s">
        <v>63</v>
      </c>
      <c r="G15" s="27" t="s">
        <v>121</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8" customHeight="1" x14ac:dyDescent="0.25">
      <c r="A22" s="17" t="s">
        <v>98</v>
      </c>
      <c r="B22" s="184" t="s">
        <v>151</v>
      </c>
      <c r="C22" s="184"/>
      <c r="D22" s="184"/>
      <c r="E22" s="24"/>
      <c r="F22" s="19" t="s">
        <v>63</v>
      </c>
      <c r="G22" s="47">
        <v>108.31</v>
      </c>
      <c r="H22" s="47">
        <v>232.01</v>
      </c>
      <c r="I22" s="47">
        <v>614.83000000000004</v>
      </c>
      <c r="J22" s="47">
        <v>702.97</v>
      </c>
    </row>
    <row r="23" spans="1:10" x14ac:dyDescent="0.25">
      <c r="A23" s="32"/>
    </row>
    <row r="24" spans="1:10" ht="60" customHeight="1" x14ac:dyDescent="0.25">
      <c r="A24" s="17" t="s">
        <v>99</v>
      </c>
      <c r="B24" s="155" t="s">
        <v>95</v>
      </c>
      <c r="C24" s="156"/>
      <c r="D24" s="157"/>
      <c r="E24" s="18"/>
      <c r="F24" s="19" t="s">
        <v>63</v>
      </c>
      <c r="G24" s="47">
        <f>'Конечная РЦ 1ЦК'!G51</f>
        <v>4.81101416</v>
      </c>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96</v>
      </c>
      <c r="H30" s="161"/>
      <c r="I30" s="161"/>
      <c r="J30" s="57"/>
    </row>
    <row r="31" spans="1:10" ht="30" customHeight="1" x14ac:dyDescent="0.25">
      <c r="A31" s="32"/>
      <c r="B31" s="164"/>
      <c r="C31" s="164"/>
      <c r="D31" s="164"/>
      <c r="E31" s="23"/>
      <c r="F31" s="13"/>
      <c r="G31" s="10" t="s">
        <v>144</v>
      </c>
      <c r="H31" s="10" t="s">
        <v>18</v>
      </c>
      <c r="I31" s="10" t="s">
        <v>19</v>
      </c>
    </row>
    <row r="32" spans="1:10" s="31" customFormat="1" ht="45" customHeight="1" x14ac:dyDescent="0.25">
      <c r="A32" s="28" t="s">
        <v>21</v>
      </c>
      <c r="B32" s="185" t="s">
        <v>122</v>
      </c>
      <c r="C32" s="186"/>
      <c r="D32" s="187"/>
      <c r="E32" s="29"/>
      <c r="F32" s="48" t="s">
        <v>83</v>
      </c>
      <c r="G32" s="49">
        <f>G33</f>
        <v>925610.84745762707</v>
      </c>
      <c r="H32" s="49">
        <f>G33</f>
        <v>925610.84745762707</v>
      </c>
      <c r="I32" s="49">
        <f>G33</f>
        <v>925610.84745762707</v>
      </c>
    </row>
    <row r="33" spans="1:20" ht="45" customHeight="1" x14ac:dyDescent="0.25">
      <c r="A33" s="17" t="s">
        <v>22</v>
      </c>
      <c r="B33" s="155" t="s">
        <v>110</v>
      </c>
      <c r="C33" s="156"/>
      <c r="D33" s="157"/>
      <c r="E33" s="18"/>
      <c r="F33" s="19" t="s">
        <v>83</v>
      </c>
      <c r="G33" s="188">
        <f>'Конечная РЦ 1ЦК'!G21</f>
        <v>925610.84745762707</v>
      </c>
      <c r="H33" s="188"/>
      <c r="I33" s="188"/>
      <c r="J33" s="58"/>
    </row>
    <row r="34" spans="1:20" x14ac:dyDescent="0.25">
      <c r="A34" s="32"/>
    </row>
    <row r="35" spans="1:20" ht="30" customHeight="1" x14ac:dyDescent="0.25">
      <c r="A35" s="32"/>
      <c r="B35" s="164"/>
      <c r="C35" s="164"/>
      <c r="D35" s="164"/>
      <c r="E35" s="23"/>
      <c r="F35" s="13"/>
      <c r="G35" s="161" t="s">
        <v>30</v>
      </c>
      <c r="H35" s="161"/>
      <c r="I35" s="161"/>
      <c r="J35" s="161"/>
    </row>
    <row r="36" spans="1:20" ht="30" customHeight="1" x14ac:dyDescent="0.25">
      <c r="A36" s="32"/>
      <c r="B36" s="164"/>
      <c r="C36" s="164"/>
      <c r="D36" s="164"/>
      <c r="E36" s="23"/>
      <c r="F36" s="13"/>
      <c r="G36" s="10" t="s">
        <v>31</v>
      </c>
      <c r="H36" s="10" t="s">
        <v>32</v>
      </c>
      <c r="I36" s="10" t="s">
        <v>33</v>
      </c>
      <c r="J36" s="10" t="s">
        <v>34</v>
      </c>
    </row>
    <row r="37" spans="1:20" s="31" customFormat="1" ht="90" customHeight="1" x14ac:dyDescent="0.25">
      <c r="A37" s="28" t="s">
        <v>23</v>
      </c>
      <c r="B37" s="185" t="s">
        <v>125</v>
      </c>
      <c r="C37" s="186"/>
      <c r="D37" s="187"/>
      <c r="E37" s="29"/>
      <c r="F37" s="30" t="s">
        <v>83</v>
      </c>
      <c r="G37" s="49">
        <f>G38</f>
        <v>1338779.17</v>
      </c>
      <c r="H37" s="49">
        <f>H38</f>
        <v>1543293.97</v>
      </c>
      <c r="I37" s="49">
        <f>I38</f>
        <v>1696496.27</v>
      </c>
      <c r="J37" s="49">
        <f>J38</f>
        <v>1916011.54</v>
      </c>
    </row>
    <row r="38" spans="1:20" ht="75" customHeight="1" x14ac:dyDescent="0.25">
      <c r="A38" s="17" t="s">
        <v>24</v>
      </c>
      <c r="B38" s="155" t="s">
        <v>123</v>
      </c>
      <c r="C38" s="156"/>
      <c r="D38" s="157"/>
      <c r="E38" s="18"/>
      <c r="F38" s="19" t="s">
        <v>83</v>
      </c>
      <c r="G38" s="50">
        <v>1338779.17</v>
      </c>
      <c r="H38" s="50">
        <v>1543293.97</v>
      </c>
      <c r="I38" s="50">
        <v>1696496.27</v>
      </c>
      <c r="J38" s="50">
        <v>1916011.54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6" t="s">
        <v>30</v>
      </c>
      <c r="E44" s="197"/>
      <c r="F44" s="197"/>
      <c r="G44" s="197"/>
      <c r="H44" s="197"/>
      <c r="I44" s="197"/>
      <c r="J44" s="197"/>
      <c r="K44" s="197"/>
      <c r="L44" s="197"/>
      <c r="M44" s="197"/>
      <c r="N44" s="197"/>
      <c r="O44" s="198"/>
      <c r="P44" s="200" t="s">
        <v>112</v>
      </c>
    </row>
    <row r="45" spans="1:20" ht="55.5" customHeight="1" x14ac:dyDescent="0.25">
      <c r="B45" s="193" t="s">
        <v>1</v>
      </c>
      <c r="C45" s="193" t="s">
        <v>2</v>
      </c>
      <c r="D45" s="196" t="s">
        <v>31</v>
      </c>
      <c r="E45" s="197"/>
      <c r="F45" s="198"/>
      <c r="G45" s="196" t="s">
        <v>32</v>
      </c>
      <c r="H45" s="197"/>
      <c r="I45" s="198"/>
      <c r="J45" s="196" t="s">
        <v>33</v>
      </c>
      <c r="K45" s="197"/>
      <c r="L45" s="198"/>
      <c r="M45" s="196" t="s">
        <v>34</v>
      </c>
      <c r="N45" s="197"/>
      <c r="O45" s="198"/>
      <c r="P45" s="200"/>
    </row>
    <row r="46" spans="1:20" ht="55.5" customHeight="1" x14ac:dyDescent="0.25">
      <c r="B46" s="194"/>
      <c r="C46" s="194"/>
      <c r="D46" s="158" t="s">
        <v>96</v>
      </c>
      <c r="E46" s="159"/>
      <c r="F46" s="160"/>
      <c r="G46" s="158" t="s">
        <v>96</v>
      </c>
      <c r="H46" s="159"/>
      <c r="I46" s="160"/>
      <c r="J46" s="158" t="s">
        <v>96</v>
      </c>
      <c r="K46" s="159"/>
      <c r="L46" s="160"/>
      <c r="M46" s="158" t="s">
        <v>96</v>
      </c>
      <c r="N46" s="159"/>
      <c r="O46" s="160"/>
      <c r="P46" s="200"/>
    </row>
    <row r="47" spans="1:20" ht="55.5" customHeight="1" x14ac:dyDescent="0.25">
      <c r="B47" s="195"/>
      <c r="C47" s="195"/>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01.08.2024</v>
      </c>
      <c r="C48" s="6">
        <v>1</v>
      </c>
      <c r="D48" s="46">
        <f>P48+$G$22+$G$24+$G$28</f>
        <v>3139.4226900599997</v>
      </c>
      <c r="E48" s="46">
        <f>P48+$G$22+$H$28+$G$24</f>
        <v>2605.33269006</v>
      </c>
      <c r="F48" s="46">
        <f>P48+$G$22+$I$28+$G$24</f>
        <v>2487.6126900599997</v>
      </c>
      <c r="G48" s="46">
        <f>P48+$H$22+$G$24+$G$28</f>
        <v>3263.1226900600004</v>
      </c>
      <c r="H48" s="46">
        <f>P48+$H$22+$G$24+$H$28</f>
        <v>2729.0326900600003</v>
      </c>
      <c r="I48" s="46">
        <f>P48+$H$22+$G$24+$I$28</f>
        <v>2611.31269006</v>
      </c>
      <c r="J48" s="46">
        <f>P48+$I$22+$G$24+$G$28</f>
        <v>3645.9426900600001</v>
      </c>
      <c r="K48" s="46">
        <f>P48+$I$22+$G$24+$H$28</f>
        <v>3111.85269006</v>
      </c>
      <c r="L48" s="46">
        <f>P48+$I$22+$G$24+$I$28</f>
        <v>2994.1326900599997</v>
      </c>
      <c r="M48" s="46">
        <f>P48+$J$22+$G$24+$G$28</f>
        <v>3734.0826900600005</v>
      </c>
      <c r="N48" s="46">
        <f>P48+$J$22+$G$24+$H$28</f>
        <v>3199.9926900600003</v>
      </c>
      <c r="O48" s="46">
        <f>P48+$J$22+$G$24+$I$28</f>
        <v>3082.2726900600001</v>
      </c>
      <c r="P48" s="46">
        <f>'Данные ком.оператора'!C43</f>
        <v>2048.5816758999999</v>
      </c>
    </row>
    <row r="49" spans="2:16" s="32" customFormat="1" ht="15.75" x14ac:dyDescent="0.25">
      <c r="B49" s="34" t="str">
        <f>'Данные ком.оператора'!A44</f>
        <v>01.08.2024</v>
      </c>
      <c r="C49" s="6">
        <v>2</v>
      </c>
      <c r="D49" s="46">
        <f t="shared" ref="D49:D112" si="0">P49+$G$22+$G$24+$G$28</f>
        <v>3238.0844931299998</v>
      </c>
      <c r="E49" s="46">
        <f t="shared" ref="E49:E112" si="1">P49+$G$22+$H$28+$G$24</f>
        <v>2703.9944931300001</v>
      </c>
      <c r="F49" s="46">
        <f t="shared" ref="F49:F112" si="2">P49+$G$22+$I$28+$G$24</f>
        <v>2586.2744931299999</v>
      </c>
      <c r="G49" s="46">
        <f t="shared" ref="G49:G112" si="3">P49+$H$22+$G$24+$G$28</f>
        <v>3361.7844931300006</v>
      </c>
      <c r="H49" s="46">
        <f t="shared" ref="H49:H112" si="4">P49+$H$22+$G$24+$H$28</f>
        <v>2827.6944931300004</v>
      </c>
      <c r="I49" s="46">
        <f t="shared" ref="I49:I112" si="5">P49+$H$22+$G$24+$I$28</f>
        <v>2709.9744931300002</v>
      </c>
      <c r="J49" s="46">
        <f t="shared" ref="J49:J112" si="6">P49+$I$22+$G$24+$G$28</f>
        <v>3744.6044931300003</v>
      </c>
      <c r="K49" s="46">
        <f t="shared" ref="K49:K112" si="7">P49+$I$22+$G$24+$H$28</f>
        <v>3210.5144931300001</v>
      </c>
      <c r="L49" s="46">
        <f t="shared" ref="L49:L112" si="8">P49+$I$22+$G$24+$I$28</f>
        <v>3092.7944931299999</v>
      </c>
      <c r="M49" s="46">
        <f t="shared" ref="M49:M112" si="9">P49+$J$22+$G$24+$G$28</f>
        <v>3832.7444931300006</v>
      </c>
      <c r="N49" s="46">
        <f t="shared" ref="N49:N112" si="10">P49+$J$22+$G$24+$H$28</f>
        <v>3298.6544931300004</v>
      </c>
      <c r="O49" s="46">
        <f t="shared" ref="O49:O112" si="11">P49+$J$22+$G$24+$I$28</f>
        <v>3180.9344931300002</v>
      </c>
      <c r="P49" s="46">
        <f>'Данные ком.оператора'!C44</f>
        <v>2147.2434789700001</v>
      </c>
    </row>
    <row r="50" spans="2:16" s="32" customFormat="1" ht="15.75" x14ac:dyDescent="0.25">
      <c r="B50" s="34" t="str">
        <f>'Данные ком.оператора'!A45</f>
        <v>01.08.2024</v>
      </c>
      <c r="C50" s="6">
        <v>3</v>
      </c>
      <c r="D50" s="46">
        <f t="shared" si="0"/>
        <v>3213.6899193400004</v>
      </c>
      <c r="E50" s="46">
        <f t="shared" si="1"/>
        <v>2679.5999193400003</v>
      </c>
      <c r="F50" s="46">
        <f t="shared" si="2"/>
        <v>2561.87991934</v>
      </c>
      <c r="G50" s="46">
        <f t="shared" si="3"/>
        <v>3337.3899193400002</v>
      </c>
      <c r="H50" s="46">
        <f t="shared" si="4"/>
        <v>2803.2999193400001</v>
      </c>
      <c r="I50" s="46">
        <f t="shared" si="5"/>
        <v>2685.5799193399998</v>
      </c>
      <c r="J50" s="46">
        <f t="shared" si="6"/>
        <v>3720.2099193399999</v>
      </c>
      <c r="K50" s="46">
        <f t="shared" si="7"/>
        <v>3186.1199193400003</v>
      </c>
      <c r="L50" s="46">
        <f t="shared" si="8"/>
        <v>3068.39991934</v>
      </c>
      <c r="M50" s="46">
        <f t="shared" si="9"/>
        <v>3808.3499193400003</v>
      </c>
      <c r="N50" s="46">
        <f t="shared" si="10"/>
        <v>3274.2599193400001</v>
      </c>
      <c r="O50" s="46">
        <f t="shared" si="11"/>
        <v>3156.5399193399999</v>
      </c>
      <c r="P50" s="46">
        <f>'Данные ком.оператора'!C45</f>
        <v>2122.8489051800002</v>
      </c>
    </row>
    <row r="51" spans="2:16" s="32" customFormat="1" ht="15.75" x14ac:dyDescent="0.25">
      <c r="B51" s="34" t="str">
        <f>'Данные ком.оператора'!A46</f>
        <v>01.08.2024</v>
      </c>
      <c r="C51" s="6">
        <v>4</v>
      </c>
      <c r="D51" s="46">
        <f t="shared" si="0"/>
        <v>3278.2758437100001</v>
      </c>
      <c r="E51" s="46">
        <f t="shared" si="1"/>
        <v>2744.18584371</v>
      </c>
      <c r="F51" s="46">
        <f t="shared" si="2"/>
        <v>2626.4658437099997</v>
      </c>
      <c r="G51" s="46">
        <f t="shared" si="3"/>
        <v>3401.9758437099999</v>
      </c>
      <c r="H51" s="46">
        <f t="shared" si="4"/>
        <v>2867.8858437099998</v>
      </c>
      <c r="I51" s="46">
        <f t="shared" si="5"/>
        <v>2750.1658437099995</v>
      </c>
      <c r="J51" s="46">
        <f t="shared" si="6"/>
        <v>3784.7958437099996</v>
      </c>
      <c r="K51" s="46">
        <f t="shared" si="7"/>
        <v>3250.70584371</v>
      </c>
      <c r="L51" s="46">
        <f t="shared" si="8"/>
        <v>3132.9858437099997</v>
      </c>
      <c r="M51" s="46">
        <f t="shared" si="9"/>
        <v>3872.93584371</v>
      </c>
      <c r="N51" s="46">
        <f t="shared" si="10"/>
        <v>3338.8458437099998</v>
      </c>
      <c r="O51" s="46">
        <f t="shared" si="11"/>
        <v>3221.1258437099996</v>
      </c>
      <c r="P51" s="46">
        <f>'Данные ком.оператора'!C46</f>
        <v>2187.4348295499999</v>
      </c>
    </row>
    <row r="52" spans="2:16" s="32" customFormat="1" ht="15.75" x14ac:dyDescent="0.25">
      <c r="B52" s="34" t="str">
        <f>'Данные ком.оператора'!A47</f>
        <v>01.08.2024</v>
      </c>
      <c r="C52" s="6">
        <v>5</v>
      </c>
      <c r="D52" s="46">
        <f t="shared" si="0"/>
        <v>3243.6281090800003</v>
      </c>
      <c r="E52" s="46">
        <f t="shared" si="1"/>
        <v>2709.5381090800001</v>
      </c>
      <c r="F52" s="46">
        <f t="shared" si="2"/>
        <v>2591.8181090799999</v>
      </c>
      <c r="G52" s="46">
        <f t="shared" si="3"/>
        <v>3367.3281090800001</v>
      </c>
      <c r="H52" s="46">
        <f t="shared" si="4"/>
        <v>2833.23810908</v>
      </c>
      <c r="I52" s="46">
        <f t="shared" si="5"/>
        <v>2715.5181090799997</v>
      </c>
      <c r="J52" s="46">
        <f t="shared" si="6"/>
        <v>3750.1481090799998</v>
      </c>
      <c r="K52" s="46">
        <f t="shared" si="7"/>
        <v>3216.0581090800001</v>
      </c>
      <c r="L52" s="46">
        <f t="shared" si="8"/>
        <v>3098.3381090799999</v>
      </c>
      <c r="M52" s="46">
        <f t="shared" si="9"/>
        <v>3838.2881090800001</v>
      </c>
      <c r="N52" s="46">
        <f t="shared" si="10"/>
        <v>3304.19810908</v>
      </c>
      <c r="O52" s="46">
        <f t="shared" si="11"/>
        <v>3186.4781090799997</v>
      </c>
      <c r="P52" s="46">
        <f>'Данные ком.оператора'!C47</f>
        <v>2152.7870949200001</v>
      </c>
    </row>
    <row r="53" spans="2:16" s="32" customFormat="1" ht="15.75" x14ac:dyDescent="0.25">
      <c r="B53" s="34" t="str">
        <f>'Данные ком.оператора'!A48</f>
        <v>01.08.2024</v>
      </c>
      <c r="C53" s="6">
        <v>6</v>
      </c>
      <c r="D53" s="46">
        <f t="shared" si="0"/>
        <v>3208.6122645799996</v>
      </c>
      <c r="E53" s="46">
        <f t="shared" si="1"/>
        <v>2674.52226458</v>
      </c>
      <c r="F53" s="46">
        <f t="shared" si="2"/>
        <v>2556.8022645799997</v>
      </c>
      <c r="G53" s="46">
        <f t="shared" si="3"/>
        <v>3332.3122645800004</v>
      </c>
      <c r="H53" s="46">
        <f t="shared" si="4"/>
        <v>2798.2222645800002</v>
      </c>
      <c r="I53" s="46">
        <f t="shared" si="5"/>
        <v>2680.50226458</v>
      </c>
      <c r="J53" s="46">
        <f t="shared" si="6"/>
        <v>3715.1322645800001</v>
      </c>
      <c r="K53" s="46">
        <f t="shared" si="7"/>
        <v>3181.0422645799999</v>
      </c>
      <c r="L53" s="46">
        <f t="shared" si="8"/>
        <v>3063.3222645799997</v>
      </c>
      <c r="M53" s="46">
        <f t="shared" si="9"/>
        <v>3803.2722645800004</v>
      </c>
      <c r="N53" s="46">
        <f t="shared" si="10"/>
        <v>3269.1822645800003</v>
      </c>
      <c r="O53" s="46">
        <f t="shared" si="11"/>
        <v>3151.46226458</v>
      </c>
      <c r="P53" s="46">
        <f>'Данные ком.оператора'!C48</f>
        <v>2117.7712504199999</v>
      </c>
    </row>
    <row r="54" spans="2:16" s="32" customFormat="1" ht="15.75" x14ac:dyDescent="0.25">
      <c r="B54" s="34" t="str">
        <f>'Данные ком.оператора'!A49</f>
        <v>01.08.2024</v>
      </c>
      <c r="C54" s="6">
        <v>7</v>
      </c>
      <c r="D54" s="46">
        <f t="shared" si="0"/>
        <v>3128.0195518500004</v>
      </c>
      <c r="E54" s="46">
        <f t="shared" si="1"/>
        <v>2593.9295518500003</v>
      </c>
      <c r="F54" s="46">
        <f t="shared" si="2"/>
        <v>2476.20955185</v>
      </c>
      <c r="G54" s="46">
        <f t="shared" si="3"/>
        <v>3251.7195518500002</v>
      </c>
      <c r="H54" s="46">
        <f t="shared" si="4"/>
        <v>2717.6295518500001</v>
      </c>
      <c r="I54" s="46">
        <f t="shared" si="5"/>
        <v>2599.9095518499998</v>
      </c>
      <c r="J54" s="46">
        <f t="shared" si="6"/>
        <v>3634.53955185</v>
      </c>
      <c r="K54" s="46">
        <f t="shared" si="7"/>
        <v>3100.4495518500003</v>
      </c>
      <c r="L54" s="46">
        <f t="shared" si="8"/>
        <v>2982.72955185</v>
      </c>
      <c r="M54" s="46">
        <f t="shared" si="9"/>
        <v>3722.6795518500003</v>
      </c>
      <c r="N54" s="46">
        <f t="shared" si="10"/>
        <v>3188.5895518500001</v>
      </c>
      <c r="O54" s="46">
        <f t="shared" si="11"/>
        <v>3070.8695518499999</v>
      </c>
      <c r="P54" s="46">
        <f>'Данные ком.оператора'!C49</f>
        <v>2037.17853769</v>
      </c>
    </row>
    <row r="55" spans="2:16" s="32" customFormat="1" ht="15.75" x14ac:dyDescent="0.25">
      <c r="B55" s="34" t="str">
        <f>'Данные ком.оператора'!A50</f>
        <v>01.08.2024</v>
      </c>
      <c r="C55" s="6">
        <v>8</v>
      </c>
      <c r="D55" s="46">
        <f t="shared" si="0"/>
        <v>3205.5814269499997</v>
      </c>
      <c r="E55" s="46">
        <f t="shared" si="1"/>
        <v>2671.49142695</v>
      </c>
      <c r="F55" s="46">
        <f t="shared" si="2"/>
        <v>2553.7714269499997</v>
      </c>
      <c r="G55" s="46">
        <f t="shared" si="3"/>
        <v>3329.2814269500004</v>
      </c>
      <c r="H55" s="46">
        <f t="shared" si="4"/>
        <v>2795.1914269500003</v>
      </c>
      <c r="I55" s="46">
        <f t="shared" si="5"/>
        <v>2677.47142695</v>
      </c>
      <c r="J55" s="46">
        <f t="shared" si="6"/>
        <v>3712.1014269500001</v>
      </c>
      <c r="K55" s="46">
        <f t="shared" si="7"/>
        <v>3178.01142695</v>
      </c>
      <c r="L55" s="46">
        <f t="shared" si="8"/>
        <v>3060.2914269499997</v>
      </c>
      <c r="M55" s="46">
        <f t="shared" si="9"/>
        <v>3800.2414269500005</v>
      </c>
      <c r="N55" s="46">
        <f t="shared" si="10"/>
        <v>3266.1514269500003</v>
      </c>
      <c r="O55" s="46">
        <f t="shared" si="11"/>
        <v>3148.4314269500001</v>
      </c>
      <c r="P55" s="46">
        <f>'Данные ком.оператора'!C50</f>
        <v>2114.7404127899999</v>
      </c>
    </row>
    <row r="56" spans="2:16" s="32" customFormat="1" ht="15.75" x14ac:dyDescent="0.25">
      <c r="B56" s="34" t="str">
        <f>'Данные ком.оператора'!A51</f>
        <v>01.08.2024</v>
      </c>
      <c r="C56" s="6">
        <v>9</v>
      </c>
      <c r="D56" s="46">
        <f t="shared" si="0"/>
        <v>3335.5160322900001</v>
      </c>
      <c r="E56" s="46">
        <f t="shared" si="1"/>
        <v>2801.42603229</v>
      </c>
      <c r="F56" s="46">
        <f t="shared" si="2"/>
        <v>2683.7060322899997</v>
      </c>
      <c r="G56" s="46">
        <f t="shared" si="3"/>
        <v>3459.2160322899999</v>
      </c>
      <c r="H56" s="46">
        <f t="shared" si="4"/>
        <v>2925.1260322899998</v>
      </c>
      <c r="I56" s="46">
        <f t="shared" si="5"/>
        <v>2807.4060322899995</v>
      </c>
      <c r="J56" s="46">
        <f t="shared" si="6"/>
        <v>3842.0360322899996</v>
      </c>
      <c r="K56" s="46">
        <f t="shared" si="7"/>
        <v>3307.9460322899999</v>
      </c>
      <c r="L56" s="46">
        <f t="shared" si="8"/>
        <v>3190.2260322899997</v>
      </c>
      <c r="M56" s="46">
        <f t="shared" si="9"/>
        <v>3930.17603229</v>
      </c>
      <c r="N56" s="46">
        <f t="shared" si="10"/>
        <v>3396.0860322899998</v>
      </c>
      <c r="O56" s="46">
        <f t="shared" si="11"/>
        <v>3278.3660322899996</v>
      </c>
      <c r="P56" s="46">
        <f>'Данные ком.оператора'!C51</f>
        <v>2244.6750181299999</v>
      </c>
    </row>
    <row r="57" spans="2:16" s="32" customFormat="1" ht="15.75" x14ac:dyDescent="0.25">
      <c r="B57" s="34" t="str">
        <f>'Данные ком.оператора'!A52</f>
        <v>01.08.2024</v>
      </c>
      <c r="C57" s="6">
        <v>10</v>
      </c>
      <c r="D57" s="46">
        <f t="shared" si="0"/>
        <v>3497.6313531699998</v>
      </c>
      <c r="E57" s="46">
        <f t="shared" si="1"/>
        <v>2963.5413531700001</v>
      </c>
      <c r="F57" s="46">
        <f t="shared" si="2"/>
        <v>2845.8213531699998</v>
      </c>
      <c r="G57" s="46">
        <f t="shared" si="3"/>
        <v>3621.3313531700005</v>
      </c>
      <c r="H57" s="46">
        <f t="shared" si="4"/>
        <v>3087.2413531700004</v>
      </c>
      <c r="I57" s="46">
        <f t="shared" si="5"/>
        <v>2969.5213531700001</v>
      </c>
      <c r="J57" s="46">
        <f t="shared" si="6"/>
        <v>4004.1513531700002</v>
      </c>
      <c r="K57" s="46">
        <f t="shared" si="7"/>
        <v>3470.0613531700001</v>
      </c>
      <c r="L57" s="46">
        <f t="shared" si="8"/>
        <v>3352.3413531699998</v>
      </c>
      <c r="M57" s="46">
        <f t="shared" si="9"/>
        <v>4092.2913531700005</v>
      </c>
      <c r="N57" s="46">
        <f t="shared" si="10"/>
        <v>3558.2013531700004</v>
      </c>
      <c r="O57" s="46">
        <f t="shared" si="11"/>
        <v>3440.4813531700001</v>
      </c>
      <c r="P57" s="46">
        <f>'Данные ком.оператора'!C52</f>
        <v>2406.79033901</v>
      </c>
    </row>
    <row r="58" spans="2:16" s="32" customFormat="1" ht="15.75" x14ac:dyDescent="0.25">
      <c r="B58" s="34" t="str">
        <f>'Данные ком.оператора'!A53</f>
        <v>01.08.2024</v>
      </c>
      <c r="C58" s="6">
        <v>11</v>
      </c>
      <c r="D58" s="46">
        <f t="shared" si="0"/>
        <v>3504.5988415499996</v>
      </c>
      <c r="E58" s="46">
        <f t="shared" si="1"/>
        <v>2970.5088415499999</v>
      </c>
      <c r="F58" s="46">
        <f t="shared" si="2"/>
        <v>2852.7888415499997</v>
      </c>
      <c r="G58" s="46">
        <f t="shared" si="3"/>
        <v>3628.2988415500004</v>
      </c>
      <c r="H58" s="46">
        <f t="shared" si="4"/>
        <v>3094.2088415500002</v>
      </c>
      <c r="I58" s="46">
        <f t="shared" si="5"/>
        <v>2976.48884155</v>
      </c>
      <c r="J58" s="46">
        <f t="shared" si="6"/>
        <v>4011.1188415500001</v>
      </c>
      <c r="K58" s="46">
        <f t="shared" si="7"/>
        <v>3477.0288415499999</v>
      </c>
      <c r="L58" s="46">
        <f t="shared" si="8"/>
        <v>3359.3088415499997</v>
      </c>
      <c r="M58" s="46">
        <f t="shared" si="9"/>
        <v>4099.2588415500004</v>
      </c>
      <c r="N58" s="46">
        <f t="shared" si="10"/>
        <v>3565.1688415500003</v>
      </c>
      <c r="O58" s="46">
        <f t="shared" si="11"/>
        <v>3447.44884155</v>
      </c>
      <c r="P58" s="46">
        <f>'Данные ком.оператора'!C53</f>
        <v>2413.7578273899999</v>
      </c>
    </row>
    <row r="59" spans="2:16" s="32" customFormat="1" ht="15.75" x14ac:dyDescent="0.25">
      <c r="B59" s="34" t="str">
        <f>'Данные ком.оператора'!A54</f>
        <v>01.08.2024</v>
      </c>
      <c r="C59" s="6">
        <v>12</v>
      </c>
      <c r="D59" s="46">
        <f t="shared" si="0"/>
        <v>3472.15039101</v>
      </c>
      <c r="E59" s="46">
        <f t="shared" si="1"/>
        <v>2938.0603910099999</v>
      </c>
      <c r="F59" s="46">
        <f t="shared" si="2"/>
        <v>2820.3403910099996</v>
      </c>
      <c r="G59" s="46">
        <f t="shared" si="3"/>
        <v>3595.8503910099998</v>
      </c>
      <c r="H59" s="46">
        <f t="shared" si="4"/>
        <v>3061.7603910099997</v>
      </c>
      <c r="I59" s="46">
        <f t="shared" si="5"/>
        <v>2944.0403910099994</v>
      </c>
      <c r="J59" s="46">
        <f t="shared" si="6"/>
        <v>3978.6703910099995</v>
      </c>
      <c r="K59" s="46">
        <f t="shared" si="7"/>
        <v>3444.5803910099999</v>
      </c>
      <c r="L59" s="46">
        <f t="shared" si="8"/>
        <v>3326.8603910099996</v>
      </c>
      <c r="M59" s="46">
        <f t="shared" si="9"/>
        <v>4066.8103910099999</v>
      </c>
      <c r="N59" s="46">
        <f t="shared" si="10"/>
        <v>3532.7203910099997</v>
      </c>
      <c r="O59" s="46">
        <f t="shared" si="11"/>
        <v>3415.0003910099995</v>
      </c>
      <c r="P59" s="46">
        <f>'Данные ком.оператора'!C54</f>
        <v>2381.3093768499998</v>
      </c>
    </row>
    <row r="60" spans="2:16" s="32" customFormat="1" ht="15.75" x14ac:dyDescent="0.25">
      <c r="B60" s="34" t="str">
        <f>'Данные ком.оператора'!A55</f>
        <v>01.08.2024</v>
      </c>
      <c r="C60" s="6">
        <v>13</v>
      </c>
      <c r="D60" s="46">
        <f t="shared" si="0"/>
        <v>3502.2743281699995</v>
      </c>
      <c r="E60" s="46">
        <f t="shared" si="1"/>
        <v>2968.1843281699998</v>
      </c>
      <c r="F60" s="46">
        <f t="shared" si="2"/>
        <v>2850.4643281699996</v>
      </c>
      <c r="G60" s="46">
        <f t="shared" si="3"/>
        <v>3625.9743281700003</v>
      </c>
      <c r="H60" s="46">
        <f t="shared" si="4"/>
        <v>3091.8843281700001</v>
      </c>
      <c r="I60" s="46">
        <f t="shared" si="5"/>
        <v>2974.1643281699999</v>
      </c>
      <c r="J60" s="46">
        <f t="shared" si="6"/>
        <v>4008.79432817</v>
      </c>
      <c r="K60" s="46">
        <f t="shared" si="7"/>
        <v>3474.7043281699998</v>
      </c>
      <c r="L60" s="46">
        <f t="shared" si="8"/>
        <v>3356.9843281699996</v>
      </c>
      <c r="M60" s="46">
        <f t="shared" si="9"/>
        <v>4096.9343281700003</v>
      </c>
      <c r="N60" s="46">
        <f t="shared" si="10"/>
        <v>3562.8443281700002</v>
      </c>
      <c r="O60" s="46">
        <f t="shared" si="11"/>
        <v>3445.1243281699999</v>
      </c>
      <c r="P60" s="46">
        <f>'Данные ком.оператора'!C55</f>
        <v>2411.4333140099998</v>
      </c>
    </row>
    <row r="61" spans="2:16" s="32" customFormat="1" ht="15.75" x14ac:dyDescent="0.25">
      <c r="B61" s="34" t="str">
        <f>'Данные ком.оператора'!A56</f>
        <v>01.08.2024</v>
      </c>
      <c r="C61" s="6">
        <v>14</v>
      </c>
      <c r="D61" s="46">
        <f t="shared" si="0"/>
        <v>3518.3509841599998</v>
      </c>
      <c r="E61" s="46">
        <f t="shared" si="1"/>
        <v>2984.2609841600001</v>
      </c>
      <c r="F61" s="46">
        <f t="shared" si="2"/>
        <v>2866.5409841599999</v>
      </c>
      <c r="G61" s="46">
        <f t="shared" si="3"/>
        <v>3642.0509841600006</v>
      </c>
      <c r="H61" s="46">
        <f t="shared" si="4"/>
        <v>3107.9609841600004</v>
      </c>
      <c r="I61" s="46">
        <f t="shared" si="5"/>
        <v>2990.2409841600002</v>
      </c>
      <c r="J61" s="46">
        <f t="shared" si="6"/>
        <v>4024.8709841600003</v>
      </c>
      <c r="K61" s="46">
        <f t="shared" si="7"/>
        <v>3490.7809841600001</v>
      </c>
      <c r="L61" s="46">
        <f t="shared" si="8"/>
        <v>3373.0609841599999</v>
      </c>
      <c r="M61" s="46">
        <f t="shared" si="9"/>
        <v>4113.0109841600006</v>
      </c>
      <c r="N61" s="46">
        <f t="shared" si="10"/>
        <v>3578.9209841600004</v>
      </c>
      <c r="O61" s="46">
        <f t="shared" si="11"/>
        <v>3461.2009841600002</v>
      </c>
      <c r="P61" s="46">
        <f>'Данные ком.оператора'!C56</f>
        <v>2427.5099700000001</v>
      </c>
    </row>
    <row r="62" spans="2:16" s="32" customFormat="1" ht="15.75" x14ac:dyDescent="0.25">
      <c r="B62" s="34" t="str">
        <f>'Данные ком.оператора'!A57</f>
        <v>01.08.2024</v>
      </c>
      <c r="C62" s="6">
        <v>15</v>
      </c>
      <c r="D62" s="46">
        <f t="shared" si="0"/>
        <v>3539.1668137799998</v>
      </c>
      <c r="E62" s="46">
        <f t="shared" si="1"/>
        <v>3005.0768137800001</v>
      </c>
      <c r="F62" s="46">
        <f t="shared" si="2"/>
        <v>2887.3568137799998</v>
      </c>
      <c r="G62" s="46">
        <f t="shared" si="3"/>
        <v>3662.8668137800005</v>
      </c>
      <c r="H62" s="46">
        <f t="shared" si="4"/>
        <v>3128.7768137800003</v>
      </c>
      <c r="I62" s="46">
        <f t="shared" si="5"/>
        <v>3011.0568137800001</v>
      </c>
      <c r="J62" s="46">
        <f t="shared" si="6"/>
        <v>4045.6868137800002</v>
      </c>
      <c r="K62" s="46">
        <f t="shared" si="7"/>
        <v>3511.59681378</v>
      </c>
      <c r="L62" s="46">
        <f t="shared" si="8"/>
        <v>3393.8768137799998</v>
      </c>
      <c r="M62" s="46">
        <f t="shared" si="9"/>
        <v>4133.8268137800005</v>
      </c>
      <c r="N62" s="46">
        <f t="shared" si="10"/>
        <v>3599.7368137800004</v>
      </c>
      <c r="O62" s="46">
        <f t="shared" si="11"/>
        <v>3482.0168137800001</v>
      </c>
      <c r="P62" s="46">
        <f>'Данные ком.оператора'!C57</f>
        <v>2448.32579962</v>
      </c>
    </row>
    <row r="63" spans="2:16" s="32" customFormat="1" ht="15.75" x14ac:dyDescent="0.25">
      <c r="B63" s="34" t="str">
        <f>'Данные ком.оператора'!A58</f>
        <v>01.08.2024</v>
      </c>
      <c r="C63" s="6">
        <v>16</v>
      </c>
      <c r="D63" s="46">
        <f t="shared" si="0"/>
        <v>3546.1943318900003</v>
      </c>
      <c r="E63" s="46">
        <f t="shared" si="1"/>
        <v>3012.1043318900001</v>
      </c>
      <c r="F63" s="46">
        <f t="shared" si="2"/>
        <v>2894.3843318899999</v>
      </c>
      <c r="G63" s="46">
        <f t="shared" si="3"/>
        <v>3669.8943318900001</v>
      </c>
      <c r="H63" s="46">
        <f t="shared" si="4"/>
        <v>3135.80433189</v>
      </c>
      <c r="I63" s="46">
        <f t="shared" si="5"/>
        <v>3018.0843318899997</v>
      </c>
      <c r="J63" s="46">
        <f t="shared" si="6"/>
        <v>4052.7143318899998</v>
      </c>
      <c r="K63" s="46">
        <f t="shared" si="7"/>
        <v>3518.6243318900001</v>
      </c>
      <c r="L63" s="46">
        <f t="shared" si="8"/>
        <v>3400.9043318899999</v>
      </c>
      <c r="M63" s="46">
        <f t="shared" si="9"/>
        <v>4140.8543318900001</v>
      </c>
      <c r="N63" s="46">
        <f t="shared" si="10"/>
        <v>3606.76433189</v>
      </c>
      <c r="O63" s="46">
        <f t="shared" si="11"/>
        <v>3489.0443318899997</v>
      </c>
      <c r="P63" s="46">
        <f>'Данные ком.оператора'!C58</f>
        <v>2455.3533177300001</v>
      </c>
    </row>
    <row r="64" spans="2:16" s="32" customFormat="1" ht="15.75" x14ac:dyDescent="0.25">
      <c r="B64" s="34" t="str">
        <f>'Данные ком.оператора'!A59</f>
        <v>01.08.2024</v>
      </c>
      <c r="C64" s="6">
        <v>17</v>
      </c>
      <c r="D64" s="46">
        <f t="shared" si="0"/>
        <v>3540.9050745300001</v>
      </c>
      <c r="E64" s="46">
        <f t="shared" si="1"/>
        <v>3006.8150745299999</v>
      </c>
      <c r="F64" s="46">
        <f t="shared" si="2"/>
        <v>2889.0950745299997</v>
      </c>
      <c r="G64" s="46">
        <f t="shared" si="3"/>
        <v>3664.6050745299999</v>
      </c>
      <c r="H64" s="46">
        <f t="shared" si="4"/>
        <v>3130.5150745299998</v>
      </c>
      <c r="I64" s="46">
        <f t="shared" si="5"/>
        <v>3012.7950745299995</v>
      </c>
      <c r="J64" s="46">
        <f t="shared" si="6"/>
        <v>4047.4250745299996</v>
      </c>
      <c r="K64" s="46">
        <f t="shared" si="7"/>
        <v>3513.3350745299999</v>
      </c>
      <c r="L64" s="46">
        <f t="shared" si="8"/>
        <v>3395.6150745299997</v>
      </c>
      <c r="M64" s="46">
        <f t="shared" si="9"/>
        <v>4135.5650745299999</v>
      </c>
      <c r="N64" s="46">
        <f t="shared" si="10"/>
        <v>3601.4750745299998</v>
      </c>
      <c r="O64" s="46">
        <f t="shared" si="11"/>
        <v>3483.7550745299995</v>
      </c>
      <c r="P64" s="46">
        <f>'Данные ком.оператора'!C59</f>
        <v>2450.0640603699999</v>
      </c>
    </row>
    <row r="65" spans="2:16" s="32" customFormat="1" ht="15.75" x14ac:dyDescent="0.25">
      <c r="B65" s="34" t="str">
        <f>'Данные ком.оператора'!A60</f>
        <v>01.08.2024</v>
      </c>
      <c r="C65" s="6">
        <v>18</v>
      </c>
      <c r="D65" s="46">
        <f t="shared" si="0"/>
        <v>3501.1656093700003</v>
      </c>
      <c r="E65" s="46">
        <f t="shared" si="1"/>
        <v>2967.0756093700002</v>
      </c>
      <c r="F65" s="46">
        <f t="shared" si="2"/>
        <v>2849.3556093699999</v>
      </c>
      <c r="G65" s="46">
        <f t="shared" si="3"/>
        <v>3624.8656093700001</v>
      </c>
      <c r="H65" s="46">
        <f t="shared" si="4"/>
        <v>3090.77560937</v>
      </c>
      <c r="I65" s="46">
        <f t="shared" si="5"/>
        <v>2973.0556093699997</v>
      </c>
      <c r="J65" s="46">
        <f t="shared" si="6"/>
        <v>4007.6856093699998</v>
      </c>
      <c r="K65" s="46">
        <f t="shared" si="7"/>
        <v>3473.5956093700001</v>
      </c>
      <c r="L65" s="46">
        <f t="shared" si="8"/>
        <v>3355.8756093699999</v>
      </c>
      <c r="M65" s="46">
        <f t="shared" si="9"/>
        <v>4095.8256093700002</v>
      </c>
      <c r="N65" s="46">
        <f t="shared" si="10"/>
        <v>3561.73560937</v>
      </c>
      <c r="O65" s="46">
        <f t="shared" si="11"/>
        <v>3444.0156093699998</v>
      </c>
      <c r="P65" s="46">
        <f>'Данные ком.оператора'!C60</f>
        <v>2410.3245952100001</v>
      </c>
    </row>
    <row r="66" spans="2:16" s="32" customFormat="1" ht="15.75" x14ac:dyDescent="0.25">
      <c r="B66" s="34" t="str">
        <f>'Данные ком.оператора'!A61</f>
        <v>01.08.2024</v>
      </c>
      <c r="C66" s="6">
        <v>19</v>
      </c>
      <c r="D66" s="46">
        <f t="shared" si="0"/>
        <v>3523.8153478799995</v>
      </c>
      <c r="E66" s="46">
        <f t="shared" si="1"/>
        <v>2989.7253478799998</v>
      </c>
      <c r="F66" s="46">
        <f t="shared" si="2"/>
        <v>2872.0053478799996</v>
      </c>
      <c r="G66" s="46">
        <f t="shared" si="3"/>
        <v>3647.5153478800003</v>
      </c>
      <c r="H66" s="46">
        <f t="shared" si="4"/>
        <v>3113.4253478800001</v>
      </c>
      <c r="I66" s="46">
        <f t="shared" si="5"/>
        <v>2995.7053478799999</v>
      </c>
      <c r="J66" s="46">
        <f t="shared" si="6"/>
        <v>4030.33534788</v>
      </c>
      <c r="K66" s="46">
        <f t="shared" si="7"/>
        <v>3496.2453478799998</v>
      </c>
      <c r="L66" s="46">
        <f t="shared" si="8"/>
        <v>3378.5253478799996</v>
      </c>
      <c r="M66" s="46">
        <f t="shared" si="9"/>
        <v>4118.4753478800003</v>
      </c>
      <c r="N66" s="46">
        <f t="shared" si="10"/>
        <v>3584.3853478800002</v>
      </c>
      <c r="O66" s="46">
        <f t="shared" si="11"/>
        <v>3466.6653478799999</v>
      </c>
      <c r="P66" s="46">
        <f>'Данные ком.оператора'!C61</f>
        <v>2432.9743337199998</v>
      </c>
    </row>
    <row r="67" spans="2:16" s="32" customFormat="1" ht="15.75" x14ac:dyDescent="0.25">
      <c r="B67" s="34" t="str">
        <f>'Данные ком.оператора'!A62</f>
        <v>01.08.2024</v>
      </c>
      <c r="C67" s="6">
        <v>20</v>
      </c>
      <c r="D67" s="46">
        <f t="shared" si="0"/>
        <v>3458.88974822</v>
      </c>
      <c r="E67" s="46">
        <f t="shared" si="1"/>
        <v>2924.7997482199999</v>
      </c>
      <c r="F67" s="46">
        <f t="shared" si="2"/>
        <v>2807.0797482199996</v>
      </c>
      <c r="G67" s="46">
        <f t="shared" si="3"/>
        <v>3582.5897482199998</v>
      </c>
      <c r="H67" s="46">
        <f t="shared" si="4"/>
        <v>3048.4997482199997</v>
      </c>
      <c r="I67" s="46">
        <f t="shared" si="5"/>
        <v>2930.7797482199994</v>
      </c>
      <c r="J67" s="46">
        <f t="shared" si="6"/>
        <v>3965.4097482199995</v>
      </c>
      <c r="K67" s="46">
        <f t="shared" si="7"/>
        <v>3431.3197482199998</v>
      </c>
      <c r="L67" s="46">
        <f t="shared" si="8"/>
        <v>3313.5997482199996</v>
      </c>
      <c r="M67" s="46">
        <f t="shared" si="9"/>
        <v>4053.5497482199999</v>
      </c>
      <c r="N67" s="46">
        <f t="shared" si="10"/>
        <v>3519.4597482199997</v>
      </c>
      <c r="O67" s="46">
        <f t="shared" si="11"/>
        <v>3401.7397482199995</v>
      </c>
      <c r="P67" s="46">
        <f>'Данные ком.оператора'!C62</f>
        <v>2368.0487340599998</v>
      </c>
    </row>
    <row r="68" spans="2:16" s="32" customFormat="1" ht="15.75" x14ac:dyDescent="0.25">
      <c r="B68" s="34" t="str">
        <f>'Данные ком.оператора'!A63</f>
        <v>01.08.2024</v>
      </c>
      <c r="C68" s="6">
        <v>21</v>
      </c>
      <c r="D68" s="46">
        <f t="shared" si="0"/>
        <v>3435.1564419300003</v>
      </c>
      <c r="E68" s="46">
        <f t="shared" si="1"/>
        <v>2901.0664419300001</v>
      </c>
      <c r="F68" s="46">
        <f t="shared" si="2"/>
        <v>2783.3464419299999</v>
      </c>
      <c r="G68" s="46">
        <f t="shared" si="3"/>
        <v>3558.8564419300001</v>
      </c>
      <c r="H68" s="46">
        <f t="shared" si="4"/>
        <v>3024.7664419299999</v>
      </c>
      <c r="I68" s="46">
        <f t="shared" si="5"/>
        <v>2907.0464419299997</v>
      </c>
      <c r="J68" s="46">
        <f t="shared" si="6"/>
        <v>3941.6764419299998</v>
      </c>
      <c r="K68" s="46">
        <f t="shared" si="7"/>
        <v>3407.5864419300001</v>
      </c>
      <c r="L68" s="46">
        <f t="shared" si="8"/>
        <v>3289.8664419299998</v>
      </c>
      <c r="M68" s="46">
        <f t="shared" si="9"/>
        <v>4029.8164419300001</v>
      </c>
      <c r="N68" s="46">
        <f t="shared" si="10"/>
        <v>3495.72644193</v>
      </c>
      <c r="O68" s="46">
        <f t="shared" si="11"/>
        <v>3378.0064419299997</v>
      </c>
      <c r="P68" s="46">
        <f>'Данные ком.оператора'!C63</f>
        <v>2344.31542777</v>
      </c>
    </row>
    <row r="69" spans="2:16" s="32" customFormat="1" ht="15.75" x14ac:dyDescent="0.25">
      <c r="B69" s="34" t="str">
        <f>'Данные ком.оператора'!A64</f>
        <v>01.08.2024</v>
      </c>
      <c r="C69" s="6">
        <v>22</v>
      </c>
      <c r="D69" s="46">
        <f t="shared" si="0"/>
        <v>3364.3592401300002</v>
      </c>
      <c r="E69" s="46">
        <f t="shared" si="1"/>
        <v>2830.2692401300001</v>
      </c>
      <c r="F69" s="46">
        <f t="shared" si="2"/>
        <v>2712.5492401299998</v>
      </c>
      <c r="G69" s="46">
        <f t="shared" si="3"/>
        <v>3488.05924013</v>
      </c>
      <c r="H69" s="46">
        <f t="shared" si="4"/>
        <v>2953.9692401299999</v>
      </c>
      <c r="I69" s="46">
        <f t="shared" si="5"/>
        <v>2836.2492401299996</v>
      </c>
      <c r="J69" s="46">
        <f t="shared" si="6"/>
        <v>3870.8792401299997</v>
      </c>
      <c r="K69" s="46">
        <f t="shared" si="7"/>
        <v>3336.7892401300001</v>
      </c>
      <c r="L69" s="46">
        <f t="shared" si="8"/>
        <v>3219.0692401299998</v>
      </c>
      <c r="M69" s="46">
        <f t="shared" si="9"/>
        <v>3959.0192401300001</v>
      </c>
      <c r="N69" s="46">
        <f t="shared" si="10"/>
        <v>3424.9292401299999</v>
      </c>
      <c r="O69" s="46">
        <f t="shared" si="11"/>
        <v>3307.2092401299997</v>
      </c>
      <c r="P69" s="46">
        <f>'Данные ком.оператора'!C64</f>
        <v>2273.51822597</v>
      </c>
    </row>
    <row r="70" spans="2:16" s="32" customFormat="1" ht="15.75" x14ac:dyDescent="0.25">
      <c r="B70" s="34" t="str">
        <f>'Данные ком.оператора'!A65</f>
        <v>01.08.2024</v>
      </c>
      <c r="C70" s="6">
        <v>23</v>
      </c>
      <c r="D70" s="46">
        <f t="shared" si="0"/>
        <v>3320.7439805699996</v>
      </c>
      <c r="E70" s="46">
        <f t="shared" si="1"/>
        <v>2786.6539805699999</v>
      </c>
      <c r="F70" s="46">
        <f t="shared" si="2"/>
        <v>2668.9339805699997</v>
      </c>
      <c r="G70" s="46">
        <f t="shared" si="3"/>
        <v>3444.4439805700003</v>
      </c>
      <c r="H70" s="46">
        <f t="shared" si="4"/>
        <v>2910.3539805700002</v>
      </c>
      <c r="I70" s="46">
        <f t="shared" si="5"/>
        <v>2792.6339805699999</v>
      </c>
      <c r="J70" s="46">
        <f t="shared" si="6"/>
        <v>3827.2639805700001</v>
      </c>
      <c r="K70" s="46">
        <f t="shared" si="7"/>
        <v>3293.1739805699999</v>
      </c>
      <c r="L70" s="46">
        <f t="shared" si="8"/>
        <v>3175.4539805699997</v>
      </c>
      <c r="M70" s="46">
        <f t="shared" si="9"/>
        <v>3915.4039805700004</v>
      </c>
      <c r="N70" s="46">
        <f t="shared" si="10"/>
        <v>3381.3139805700002</v>
      </c>
      <c r="O70" s="46">
        <f t="shared" si="11"/>
        <v>3263.59398057</v>
      </c>
      <c r="P70" s="46">
        <f>'Данные ком.оператора'!C65</f>
        <v>2229.9029664099999</v>
      </c>
    </row>
    <row r="71" spans="2:16" s="32" customFormat="1" ht="15.75" x14ac:dyDescent="0.25">
      <c r="B71" s="34" t="str">
        <f>'Данные ком.оператора'!A66</f>
        <v>01.08.2024</v>
      </c>
      <c r="C71" s="6">
        <v>24</v>
      </c>
      <c r="D71" s="46">
        <f t="shared" si="0"/>
        <v>3151.6247823599997</v>
      </c>
      <c r="E71" s="46">
        <f t="shared" si="1"/>
        <v>2617.53478236</v>
      </c>
      <c r="F71" s="46">
        <f t="shared" si="2"/>
        <v>2499.8147823599998</v>
      </c>
      <c r="G71" s="46">
        <f t="shared" si="3"/>
        <v>3275.3247823600004</v>
      </c>
      <c r="H71" s="46">
        <f t="shared" si="4"/>
        <v>2741.2347823600003</v>
      </c>
      <c r="I71" s="46">
        <f t="shared" si="5"/>
        <v>2623.51478236</v>
      </c>
      <c r="J71" s="46">
        <f t="shared" si="6"/>
        <v>3658.1447823600001</v>
      </c>
      <c r="K71" s="46">
        <f t="shared" si="7"/>
        <v>3124.05478236</v>
      </c>
      <c r="L71" s="46">
        <f t="shared" si="8"/>
        <v>3006.3347823599997</v>
      </c>
      <c r="M71" s="46">
        <f t="shared" si="9"/>
        <v>3746.2847823600005</v>
      </c>
      <c r="N71" s="46">
        <f t="shared" si="10"/>
        <v>3212.1947823600003</v>
      </c>
      <c r="O71" s="46">
        <f t="shared" si="11"/>
        <v>3094.4747823600001</v>
      </c>
      <c r="P71" s="46">
        <f>'Данные ком.оператора'!C66</f>
        <v>2060.7837681999999</v>
      </c>
    </row>
    <row r="72" spans="2:16" ht="15.75" x14ac:dyDescent="0.25">
      <c r="B72" s="34" t="str">
        <f>'Данные ком.оператора'!A67</f>
        <v>02.08.2024</v>
      </c>
      <c r="C72" s="6">
        <v>1</v>
      </c>
      <c r="D72" s="46">
        <f t="shared" si="0"/>
        <v>3197.4587914800004</v>
      </c>
      <c r="E72" s="46">
        <f t="shared" si="1"/>
        <v>2663.3687914800003</v>
      </c>
      <c r="F72" s="46">
        <f t="shared" si="2"/>
        <v>2545.64879148</v>
      </c>
      <c r="G72" s="46">
        <f t="shared" si="3"/>
        <v>3321.1587914800002</v>
      </c>
      <c r="H72" s="46">
        <f t="shared" si="4"/>
        <v>2787.0687914800001</v>
      </c>
      <c r="I72" s="46">
        <f t="shared" si="5"/>
        <v>2669.3487914799998</v>
      </c>
      <c r="J72" s="46">
        <f t="shared" si="6"/>
        <v>3703.9787914799999</v>
      </c>
      <c r="K72" s="46">
        <f t="shared" si="7"/>
        <v>3169.8887914800002</v>
      </c>
      <c r="L72" s="46">
        <f t="shared" si="8"/>
        <v>3052.16879148</v>
      </c>
      <c r="M72" s="46">
        <f t="shared" si="9"/>
        <v>3792.1187914800003</v>
      </c>
      <c r="N72" s="46">
        <f t="shared" si="10"/>
        <v>3258.0287914800001</v>
      </c>
      <c r="O72" s="46">
        <f t="shared" si="11"/>
        <v>3140.3087914799999</v>
      </c>
      <c r="P72" s="46">
        <f>'Данные ком.оператора'!C67</f>
        <v>2106.6177773200002</v>
      </c>
    </row>
    <row r="73" spans="2:16" ht="15.75" x14ac:dyDescent="0.25">
      <c r="B73" s="34" t="str">
        <f>'Данные ком.оператора'!A68</f>
        <v>02.08.2024</v>
      </c>
      <c r="C73" s="6">
        <v>2</v>
      </c>
      <c r="D73" s="46">
        <f t="shared" si="0"/>
        <v>3200.1027312099995</v>
      </c>
      <c r="E73" s="46">
        <f t="shared" si="1"/>
        <v>2666.0127312099999</v>
      </c>
      <c r="F73" s="46">
        <f t="shared" si="2"/>
        <v>2548.2927312099996</v>
      </c>
      <c r="G73" s="46">
        <f t="shared" si="3"/>
        <v>3323.8027312100003</v>
      </c>
      <c r="H73" s="46">
        <f t="shared" si="4"/>
        <v>2789.7127312100001</v>
      </c>
      <c r="I73" s="46">
        <f t="shared" si="5"/>
        <v>2671.9927312099999</v>
      </c>
      <c r="J73" s="46">
        <f t="shared" si="6"/>
        <v>3706.62273121</v>
      </c>
      <c r="K73" s="46">
        <f t="shared" si="7"/>
        <v>3172.5327312099998</v>
      </c>
      <c r="L73" s="46">
        <f t="shared" si="8"/>
        <v>3054.8127312099996</v>
      </c>
      <c r="M73" s="46">
        <f t="shared" si="9"/>
        <v>3794.7627312100003</v>
      </c>
      <c r="N73" s="46">
        <f t="shared" si="10"/>
        <v>3260.6727312100002</v>
      </c>
      <c r="O73" s="46">
        <f t="shared" si="11"/>
        <v>3142.9527312099999</v>
      </c>
      <c r="P73" s="46">
        <f>'Данные ком.оператора'!C68</f>
        <v>2109.2617170499998</v>
      </c>
    </row>
    <row r="74" spans="2:16" ht="15.75" x14ac:dyDescent="0.25">
      <c r="B74" s="34" t="str">
        <f>'Данные ком.оператора'!A69</f>
        <v>02.08.2024</v>
      </c>
      <c r="C74" s="6">
        <v>3</v>
      </c>
      <c r="D74" s="46">
        <f t="shared" si="0"/>
        <v>3070.87850626</v>
      </c>
      <c r="E74" s="46">
        <f t="shared" si="1"/>
        <v>2536.7885062600003</v>
      </c>
      <c r="F74" s="46">
        <f t="shared" si="2"/>
        <v>2419.06850626</v>
      </c>
      <c r="G74" s="46">
        <f t="shared" si="3"/>
        <v>3194.5785062599998</v>
      </c>
      <c r="H74" s="46">
        <f t="shared" si="4"/>
        <v>2660.4885062600001</v>
      </c>
      <c r="I74" s="46">
        <f t="shared" si="5"/>
        <v>2542.7685062599999</v>
      </c>
      <c r="J74" s="46">
        <f t="shared" si="6"/>
        <v>3577.3985062600004</v>
      </c>
      <c r="K74" s="46">
        <f t="shared" si="7"/>
        <v>3043.3085062600003</v>
      </c>
      <c r="L74" s="46">
        <f t="shared" si="8"/>
        <v>2925.58850626</v>
      </c>
      <c r="M74" s="46">
        <f t="shared" si="9"/>
        <v>3665.5385062599998</v>
      </c>
      <c r="N74" s="46">
        <f t="shared" si="10"/>
        <v>3131.4485062600002</v>
      </c>
      <c r="O74" s="46">
        <f t="shared" si="11"/>
        <v>3013.7285062599999</v>
      </c>
      <c r="P74" s="46">
        <f>'Данные ком.оператора'!C69</f>
        <v>1980.0374921</v>
      </c>
    </row>
    <row r="75" spans="2:16" ht="15.75" x14ac:dyDescent="0.25">
      <c r="B75" s="34" t="str">
        <f>'Данные ком.оператора'!A70</f>
        <v>02.08.2024</v>
      </c>
      <c r="C75" s="6">
        <v>4</v>
      </c>
      <c r="D75" s="46">
        <f t="shared" si="0"/>
        <v>3114.6061452000004</v>
      </c>
      <c r="E75" s="46">
        <f t="shared" si="1"/>
        <v>2580.5161452000002</v>
      </c>
      <c r="F75" s="46">
        <f t="shared" si="2"/>
        <v>2462.7961452</v>
      </c>
      <c r="G75" s="46">
        <f t="shared" si="3"/>
        <v>3238.3061452000002</v>
      </c>
      <c r="H75" s="46">
        <f t="shared" si="4"/>
        <v>2704.2161452</v>
      </c>
      <c r="I75" s="46">
        <f t="shared" si="5"/>
        <v>2586.4961451999998</v>
      </c>
      <c r="J75" s="46">
        <f t="shared" si="6"/>
        <v>3621.1261451999999</v>
      </c>
      <c r="K75" s="46">
        <f t="shared" si="7"/>
        <v>3087.0361452000002</v>
      </c>
      <c r="L75" s="46">
        <f t="shared" si="8"/>
        <v>2969.3161451999999</v>
      </c>
      <c r="M75" s="46">
        <f t="shared" si="9"/>
        <v>3709.2661452000002</v>
      </c>
      <c r="N75" s="46">
        <f t="shared" si="10"/>
        <v>3175.1761452000001</v>
      </c>
      <c r="O75" s="46">
        <f t="shared" si="11"/>
        <v>3057.4561451999998</v>
      </c>
      <c r="P75" s="46">
        <f>'Данные ком.оператора'!C70</f>
        <v>2023.7651310399999</v>
      </c>
    </row>
    <row r="76" spans="2:16" ht="15.75" x14ac:dyDescent="0.25">
      <c r="B76" s="34" t="str">
        <f>'Данные ком.оператора'!A71</f>
        <v>02.08.2024</v>
      </c>
      <c r="C76" s="6">
        <v>5</v>
      </c>
      <c r="D76" s="46">
        <f t="shared" si="0"/>
        <v>3116.9419691100002</v>
      </c>
      <c r="E76" s="46">
        <f t="shared" si="1"/>
        <v>2582.85196911</v>
      </c>
      <c r="F76" s="46">
        <f t="shared" si="2"/>
        <v>2465.1319691099998</v>
      </c>
      <c r="G76" s="46">
        <f t="shared" si="3"/>
        <v>3240.64196911</v>
      </c>
      <c r="H76" s="46">
        <f t="shared" si="4"/>
        <v>2706.5519691099998</v>
      </c>
      <c r="I76" s="46">
        <f t="shared" si="5"/>
        <v>2588.8319691099996</v>
      </c>
      <c r="J76" s="46">
        <f t="shared" si="6"/>
        <v>3623.4619691099997</v>
      </c>
      <c r="K76" s="46">
        <f t="shared" si="7"/>
        <v>3089.37196911</v>
      </c>
      <c r="L76" s="46">
        <f t="shared" si="8"/>
        <v>2971.6519691099998</v>
      </c>
      <c r="M76" s="46">
        <f t="shared" si="9"/>
        <v>3711.60196911</v>
      </c>
      <c r="N76" s="46">
        <f t="shared" si="10"/>
        <v>3177.5119691099999</v>
      </c>
      <c r="O76" s="46">
        <f t="shared" si="11"/>
        <v>3059.7919691099996</v>
      </c>
      <c r="P76" s="46">
        <f>'Данные ком.оператора'!C71</f>
        <v>2026.10095495</v>
      </c>
    </row>
    <row r="77" spans="2:16" ht="15.75" x14ac:dyDescent="0.25">
      <c r="B77" s="34" t="str">
        <f>'Данные ком.оператора'!A72</f>
        <v>02.08.2024</v>
      </c>
      <c r="C77" s="6">
        <v>6</v>
      </c>
      <c r="D77" s="46">
        <f t="shared" si="0"/>
        <v>3096.3101720000004</v>
      </c>
      <c r="E77" s="46">
        <f t="shared" si="1"/>
        <v>2562.2201720000003</v>
      </c>
      <c r="F77" s="46">
        <f t="shared" si="2"/>
        <v>2444.500172</v>
      </c>
      <c r="G77" s="46">
        <f t="shared" si="3"/>
        <v>3220.0101720000002</v>
      </c>
      <c r="H77" s="46">
        <f t="shared" si="4"/>
        <v>2685.9201720000001</v>
      </c>
      <c r="I77" s="46">
        <f t="shared" si="5"/>
        <v>2568.2001719999998</v>
      </c>
      <c r="J77" s="46">
        <f t="shared" si="6"/>
        <v>3602.8301719999999</v>
      </c>
      <c r="K77" s="46">
        <f t="shared" si="7"/>
        <v>3068.7401720000003</v>
      </c>
      <c r="L77" s="46">
        <f t="shared" si="8"/>
        <v>2951.020172</v>
      </c>
      <c r="M77" s="46">
        <f t="shared" si="9"/>
        <v>3690.9701720000003</v>
      </c>
      <c r="N77" s="46">
        <f t="shared" si="10"/>
        <v>3156.8801720000001</v>
      </c>
      <c r="O77" s="46">
        <f t="shared" si="11"/>
        <v>3039.1601719999999</v>
      </c>
      <c r="P77" s="46">
        <f>'Данные ком.оператора'!C72</f>
        <v>2005.46915784</v>
      </c>
    </row>
    <row r="78" spans="2:16" ht="15.75" x14ac:dyDescent="0.25">
      <c r="B78" s="34" t="str">
        <f>'Данные ком.оператора'!A73</f>
        <v>02.08.2024</v>
      </c>
      <c r="C78" s="6">
        <v>7</v>
      </c>
      <c r="D78" s="46">
        <f t="shared" si="0"/>
        <v>3169.1824698999999</v>
      </c>
      <c r="E78" s="46">
        <f t="shared" si="1"/>
        <v>2635.0924699000002</v>
      </c>
      <c r="F78" s="46">
        <f t="shared" si="2"/>
        <v>2517.3724698999999</v>
      </c>
      <c r="G78" s="46">
        <f t="shared" si="3"/>
        <v>3292.8824699000006</v>
      </c>
      <c r="H78" s="46">
        <f t="shared" si="4"/>
        <v>2758.7924699000005</v>
      </c>
      <c r="I78" s="46">
        <f t="shared" si="5"/>
        <v>2641.0724699000002</v>
      </c>
      <c r="J78" s="46">
        <f t="shared" si="6"/>
        <v>3675.7024699000003</v>
      </c>
      <c r="K78" s="46">
        <f t="shared" si="7"/>
        <v>3141.6124699000002</v>
      </c>
      <c r="L78" s="46">
        <f t="shared" si="8"/>
        <v>3023.8924698999999</v>
      </c>
      <c r="M78" s="46">
        <f t="shared" si="9"/>
        <v>3763.8424699000007</v>
      </c>
      <c r="N78" s="46">
        <f t="shared" si="10"/>
        <v>3229.7524699000005</v>
      </c>
      <c r="O78" s="46">
        <f t="shared" si="11"/>
        <v>3112.0324699000003</v>
      </c>
      <c r="P78" s="46">
        <f>'Данные ком.оператора'!C73</f>
        <v>2078.3414557400001</v>
      </c>
    </row>
    <row r="79" spans="2:16" ht="15.75" x14ac:dyDescent="0.25">
      <c r="B79" s="34" t="str">
        <f>'Данные ком.оператора'!A74</f>
        <v>02.08.2024</v>
      </c>
      <c r="C79" s="6">
        <v>8</v>
      </c>
      <c r="D79" s="46">
        <f t="shared" si="0"/>
        <v>3199.2807464799998</v>
      </c>
      <c r="E79" s="46">
        <f t="shared" si="1"/>
        <v>2665.1907464800001</v>
      </c>
      <c r="F79" s="46">
        <f t="shared" si="2"/>
        <v>2547.4707464799999</v>
      </c>
      <c r="G79" s="46">
        <f t="shared" si="3"/>
        <v>3322.9807464800006</v>
      </c>
      <c r="H79" s="46">
        <f t="shared" si="4"/>
        <v>2788.8907464800004</v>
      </c>
      <c r="I79" s="46">
        <f t="shared" si="5"/>
        <v>2671.1707464800002</v>
      </c>
      <c r="J79" s="46">
        <f t="shared" si="6"/>
        <v>3705.8007464800003</v>
      </c>
      <c r="K79" s="46">
        <f t="shared" si="7"/>
        <v>3171.7107464800001</v>
      </c>
      <c r="L79" s="46">
        <f t="shared" si="8"/>
        <v>3053.9907464799999</v>
      </c>
      <c r="M79" s="46">
        <f t="shared" si="9"/>
        <v>3793.9407464800006</v>
      </c>
      <c r="N79" s="46">
        <f t="shared" si="10"/>
        <v>3259.8507464800005</v>
      </c>
      <c r="O79" s="46">
        <f t="shared" si="11"/>
        <v>3142.1307464800002</v>
      </c>
      <c r="P79" s="46">
        <f>'Данные ком.оператора'!C74</f>
        <v>2108.4397323200001</v>
      </c>
    </row>
    <row r="80" spans="2:16" ht="15.75" x14ac:dyDescent="0.25">
      <c r="B80" s="34" t="str">
        <f>'Данные ком.оператора'!A75</f>
        <v>02.08.2024</v>
      </c>
      <c r="C80" s="6">
        <v>9</v>
      </c>
      <c r="D80" s="46">
        <f t="shared" si="0"/>
        <v>3297.2047992600001</v>
      </c>
      <c r="E80" s="46">
        <f t="shared" si="1"/>
        <v>2763.1147992599999</v>
      </c>
      <c r="F80" s="46">
        <f t="shared" si="2"/>
        <v>2645.3947992599997</v>
      </c>
      <c r="G80" s="46">
        <f t="shared" si="3"/>
        <v>3420.9047992599999</v>
      </c>
      <c r="H80" s="46">
        <f t="shared" si="4"/>
        <v>2886.8147992599997</v>
      </c>
      <c r="I80" s="46">
        <f t="shared" si="5"/>
        <v>2769.0947992599995</v>
      </c>
      <c r="J80" s="46">
        <f t="shared" si="6"/>
        <v>3803.7247992599996</v>
      </c>
      <c r="K80" s="46">
        <f t="shared" si="7"/>
        <v>3269.6347992599999</v>
      </c>
      <c r="L80" s="46">
        <f t="shared" si="8"/>
        <v>3151.9147992599997</v>
      </c>
      <c r="M80" s="46">
        <f t="shared" si="9"/>
        <v>3891.8647992599999</v>
      </c>
      <c r="N80" s="46">
        <f t="shared" si="10"/>
        <v>3357.7747992599998</v>
      </c>
      <c r="O80" s="46">
        <f t="shared" si="11"/>
        <v>3240.0547992599995</v>
      </c>
      <c r="P80" s="46">
        <f>'Данные ком.оператора'!C75</f>
        <v>2206.3637850999999</v>
      </c>
    </row>
    <row r="81" spans="2:16" ht="15.75" x14ac:dyDescent="0.25">
      <c r="B81" s="34" t="str">
        <f>'Данные ком.оператора'!A76</f>
        <v>02.08.2024</v>
      </c>
      <c r="C81" s="6">
        <v>10</v>
      </c>
      <c r="D81" s="46">
        <f t="shared" si="0"/>
        <v>3447.2948383000003</v>
      </c>
      <c r="E81" s="46">
        <f t="shared" si="1"/>
        <v>2913.2048383000001</v>
      </c>
      <c r="F81" s="46">
        <f t="shared" si="2"/>
        <v>2795.4848382999999</v>
      </c>
      <c r="G81" s="46">
        <f t="shared" si="3"/>
        <v>3570.9948383000001</v>
      </c>
      <c r="H81" s="46">
        <f t="shared" si="4"/>
        <v>3036.9048382999999</v>
      </c>
      <c r="I81" s="46">
        <f t="shared" si="5"/>
        <v>2919.1848382999997</v>
      </c>
      <c r="J81" s="46">
        <f t="shared" si="6"/>
        <v>3953.8148382999998</v>
      </c>
      <c r="K81" s="46">
        <f t="shared" si="7"/>
        <v>3419.7248383000001</v>
      </c>
      <c r="L81" s="46">
        <f t="shared" si="8"/>
        <v>3302.0048382999998</v>
      </c>
      <c r="M81" s="46">
        <f t="shared" si="9"/>
        <v>4041.9548383000001</v>
      </c>
      <c r="N81" s="46">
        <f t="shared" si="10"/>
        <v>3507.8648383</v>
      </c>
      <c r="O81" s="46">
        <f t="shared" si="11"/>
        <v>3390.1448382999997</v>
      </c>
      <c r="P81" s="46">
        <f>'Данные ком.оператора'!C76</f>
        <v>2356.4538241400001</v>
      </c>
    </row>
    <row r="82" spans="2:16" ht="15.75" x14ac:dyDescent="0.25">
      <c r="B82" s="34" t="str">
        <f>'Данные ком.оператора'!A77</f>
        <v>02.08.2024</v>
      </c>
      <c r="C82" s="6">
        <v>11</v>
      </c>
      <c r="D82" s="46">
        <f t="shared" si="0"/>
        <v>3464.1351284499997</v>
      </c>
      <c r="E82" s="46">
        <f t="shared" si="1"/>
        <v>2930.04512845</v>
      </c>
      <c r="F82" s="46">
        <f t="shared" si="2"/>
        <v>2812.3251284499997</v>
      </c>
      <c r="G82" s="46">
        <f t="shared" si="3"/>
        <v>3587.8351284500004</v>
      </c>
      <c r="H82" s="46">
        <f t="shared" si="4"/>
        <v>3053.7451284500003</v>
      </c>
      <c r="I82" s="46">
        <f t="shared" si="5"/>
        <v>2936.02512845</v>
      </c>
      <c r="J82" s="46">
        <f t="shared" si="6"/>
        <v>3970.6551284500001</v>
      </c>
      <c r="K82" s="46">
        <f t="shared" si="7"/>
        <v>3436.56512845</v>
      </c>
      <c r="L82" s="46">
        <f t="shared" si="8"/>
        <v>3318.8451284499997</v>
      </c>
      <c r="M82" s="46">
        <f t="shared" si="9"/>
        <v>4058.7951284500004</v>
      </c>
      <c r="N82" s="46">
        <f t="shared" si="10"/>
        <v>3524.7051284500003</v>
      </c>
      <c r="O82" s="46">
        <f t="shared" si="11"/>
        <v>3406.98512845</v>
      </c>
      <c r="P82" s="46">
        <f>'Данные ком.оператора'!C77</f>
        <v>2373.2941142899999</v>
      </c>
    </row>
    <row r="83" spans="2:16" ht="15.75" x14ac:dyDescent="0.25">
      <c r="B83" s="34" t="str">
        <f>'Данные ком.оператора'!A78</f>
        <v>02.08.2024</v>
      </c>
      <c r="C83" s="6">
        <v>12</v>
      </c>
      <c r="D83" s="46">
        <f t="shared" si="0"/>
        <v>3460.2633716600003</v>
      </c>
      <c r="E83" s="46">
        <f t="shared" si="1"/>
        <v>2926.1733716600002</v>
      </c>
      <c r="F83" s="46">
        <f t="shared" si="2"/>
        <v>2808.4533716599999</v>
      </c>
      <c r="G83" s="46">
        <f t="shared" si="3"/>
        <v>3583.9633716600001</v>
      </c>
      <c r="H83" s="46">
        <f t="shared" si="4"/>
        <v>3049.87337166</v>
      </c>
      <c r="I83" s="46">
        <f t="shared" si="5"/>
        <v>2932.1533716599997</v>
      </c>
      <c r="J83" s="46">
        <f t="shared" si="6"/>
        <v>3966.7833716599998</v>
      </c>
      <c r="K83" s="46">
        <f t="shared" si="7"/>
        <v>3432.6933716600001</v>
      </c>
      <c r="L83" s="46">
        <f t="shared" si="8"/>
        <v>3314.9733716599999</v>
      </c>
      <c r="M83" s="46">
        <f t="shared" si="9"/>
        <v>4054.9233716600002</v>
      </c>
      <c r="N83" s="46">
        <f t="shared" si="10"/>
        <v>3520.83337166</v>
      </c>
      <c r="O83" s="46">
        <f t="shared" si="11"/>
        <v>3403.1133716599998</v>
      </c>
      <c r="P83" s="46">
        <f>'Данные ком.оператора'!C78</f>
        <v>2369.4223575000001</v>
      </c>
    </row>
    <row r="84" spans="2:16" ht="15.75" x14ac:dyDescent="0.25">
      <c r="B84" s="34" t="str">
        <f>'Данные ком.оператора'!A79</f>
        <v>02.08.2024</v>
      </c>
      <c r="C84" s="6">
        <v>13</v>
      </c>
      <c r="D84" s="46">
        <f t="shared" si="0"/>
        <v>3482.3293729400002</v>
      </c>
      <c r="E84" s="46">
        <f t="shared" si="1"/>
        <v>2948.2393729400001</v>
      </c>
      <c r="F84" s="46">
        <f t="shared" si="2"/>
        <v>2830.5193729399998</v>
      </c>
      <c r="G84" s="46">
        <f t="shared" si="3"/>
        <v>3606.02937294</v>
      </c>
      <c r="H84" s="46">
        <f t="shared" si="4"/>
        <v>3071.9393729399999</v>
      </c>
      <c r="I84" s="46">
        <f t="shared" si="5"/>
        <v>2954.2193729399996</v>
      </c>
      <c r="J84" s="46">
        <f t="shared" si="6"/>
        <v>3988.8493729399997</v>
      </c>
      <c r="K84" s="46">
        <f t="shared" si="7"/>
        <v>3454.75937294</v>
      </c>
      <c r="L84" s="46">
        <f t="shared" si="8"/>
        <v>3337.0393729399998</v>
      </c>
      <c r="M84" s="46">
        <f t="shared" si="9"/>
        <v>4076.9893729400001</v>
      </c>
      <c r="N84" s="46">
        <f t="shared" si="10"/>
        <v>3542.8993729399999</v>
      </c>
      <c r="O84" s="46">
        <f t="shared" si="11"/>
        <v>3425.1793729399997</v>
      </c>
      <c r="P84" s="46">
        <f>'Данные ком.оператора'!C79</f>
        <v>2391.48835878</v>
      </c>
    </row>
    <row r="85" spans="2:16" ht="15.75" x14ac:dyDescent="0.25">
      <c r="B85" s="34" t="str">
        <f>'Данные ком.оператора'!A80</f>
        <v>02.08.2024</v>
      </c>
      <c r="C85" s="6">
        <v>14</v>
      </c>
      <c r="D85" s="46">
        <f t="shared" si="0"/>
        <v>3496.3113121599999</v>
      </c>
      <c r="E85" s="46">
        <f t="shared" si="1"/>
        <v>2962.2213121600003</v>
      </c>
      <c r="F85" s="46">
        <f t="shared" si="2"/>
        <v>2844.50131216</v>
      </c>
      <c r="G85" s="46">
        <f t="shared" si="3"/>
        <v>3620.0113121600007</v>
      </c>
      <c r="H85" s="46">
        <f t="shared" si="4"/>
        <v>3085.9213121600005</v>
      </c>
      <c r="I85" s="46">
        <f t="shared" si="5"/>
        <v>2968.2013121600003</v>
      </c>
      <c r="J85" s="46">
        <f t="shared" si="6"/>
        <v>4002.8313121600004</v>
      </c>
      <c r="K85" s="46">
        <f t="shared" si="7"/>
        <v>3468.7413121600002</v>
      </c>
      <c r="L85" s="46">
        <f t="shared" si="8"/>
        <v>3351.02131216</v>
      </c>
      <c r="M85" s="46">
        <f t="shared" si="9"/>
        <v>4090.9713121600007</v>
      </c>
      <c r="N85" s="46">
        <f t="shared" si="10"/>
        <v>3556.8813121600006</v>
      </c>
      <c r="O85" s="46">
        <f t="shared" si="11"/>
        <v>3439.1613121600003</v>
      </c>
      <c r="P85" s="46">
        <f>'Данные ком.оператора'!C80</f>
        <v>2405.4702980000002</v>
      </c>
    </row>
    <row r="86" spans="2:16" ht="15.75" x14ac:dyDescent="0.25">
      <c r="B86" s="34" t="str">
        <f>'Данные ком.оператора'!A81</f>
        <v>02.08.2024</v>
      </c>
      <c r="C86" s="6">
        <v>15</v>
      </c>
      <c r="D86" s="46">
        <f t="shared" si="0"/>
        <v>3504.5507306999998</v>
      </c>
      <c r="E86" s="46">
        <f t="shared" si="1"/>
        <v>2970.4607307000001</v>
      </c>
      <c r="F86" s="46">
        <f t="shared" si="2"/>
        <v>2852.7407306999999</v>
      </c>
      <c r="G86" s="46">
        <f t="shared" si="3"/>
        <v>3628.2507307000005</v>
      </c>
      <c r="H86" s="46">
        <f t="shared" si="4"/>
        <v>3094.1607307000004</v>
      </c>
      <c r="I86" s="46">
        <f t="shared" si="5"/>
        <v>2976.4407307000001</v>
      </c>
      <c r="J86" s="46">
        <f t="shared" si="6"/>
        <v>4011.0707307000002</v>
      </c>
      <c r="K86" s="46">
        <f t="shared" si="7"/>
        <v>3476.9807307000001</v>
      </c>
      <c r="L86" s="46">
        <f t="shared" si="8"/>
        <v>3359.2607306999998</v>
      </c>
      <c r="M86" s="46">
        <f t="shared" si="9"/>
        <v>4099.2107307000006</v>
      </c>
      <c r="N86" s="46">
        <f t="shared" si="10"/>
        <v>3565.1207307000004</v>
      </c>
      <c r="O86" s="46">
        <f t="shared" si="11"/>
        <v>3447.4007307000002</v>
      </c>
      <c r="P86" s="46">
        <f>'Данные ком.оператора'!C81</f>
        <v>2413.70971654</v>
      </c>
    </row>
    <row r="87" spans="2:16" ht="15.75" x14ac:dyDescent="0.25">
      <c r="B87" s="34" t="str">
        <f>'Данные ком.оператора'!A82</f>
        <v>02.08.2024</v>
      </c>
      <c r="C87" s="6">
        <v>16</v>
      </c>
      <c r="D87" s="46">
        <f t="shared" si="0"/>
        <v>3488.5767872799997</v>
      </c>
      <c r="E87" s="46">
        <f t="shared" si="1"/>
        <v>2954.48678728</v>
      </c>
      <c r="F87" s="46">
        <f t="shared" si="2"/>
        <v>2836.7667872799998</v>
      </c>
      <c r="G87" s="46">
        <f t="shared" si="3"/>
        <v>3612.2767872800005</v>
      </c>
      <c r="H87" s="46">
        <f t="shared" si="4"/>
        <v>3078.1867872800003</v>
      </c>
      <c r="I87" s="46">
        <f t="shared" si="5"/>
        <v>2960.4667872800001</v>
      </c>
      <c r="J87" s="46">
        <f t="shared" si="6"/>
        <v>3995.0967872800002</v>
      </c>
      <c r="K87" s="46">
        <f t="shared" si="7"/>
        <v>3461.00678728</v>
      </c>
      <c r="L87" s="46">
        <f t="shared" si="8"/>
        <v>3343.2867872799998</v>
      </c>
      <c r="M87" s="46">
        <f t="shared" si="9"/>
        <v>4083.2367872800005</v>
      </c>
      <c r="N87" s="46">
        <f t="shared" si="10"/>
        <v>3549.1467872800004</v>
      </c>
      <c r="O87" s="46">
        <f t="shared" si="11"/>
        <v>3431.4267872800001</v>
      </c>
      <c r="P87" s="46">
        <f>'Данные ком.оператора'!C82</f>
        <v>2397.73577312</v>
      </c>
    </row>
    <row r="88" spans="2:16" ht="15.75" x14ac:dyDescent="0.25">
      <c r="B88" s="34" t="str">
        <f>'Данные ком.оператора'!A83</f>
        <v>02.08.2024</v>
      </c>
      <c r="C88" s="6">
        <v>17</v>
      </c>
      <c r="D88" s="46">
        <f t="shared" si="0"/>
        <v>3515.8737648699998</v>
      </c>
      <c r="E88" s="46">
        <f t="shared" si="1"/>
        <v>2981.7837648700001</v>
      </c>
      <c r="F88" s="46">
        <f t="shared" si="2"/>
        <v>2864.0637648699999</v>
      </c>
      <c r="G88" s="46">
        <f t="shared" si="3"/>
        <v>3639.5737648700006</v>
      </c>
      <c r="H88" s="46">
        <f t="shared" si="4"/>
        <v>3105.4837648700004</v>
      </c>
      <c r="I88" s="46">
        <f t="shared" si="5"/>
        <v>2987.7637648700002</v>
      </c>
      <c r="J88" s="46">
        <f t="shared" si="6"/>
        <v>4022.3937648700003</v>
      </c>
      <c r="K88" s="46">
        <f t="shared" si="7"/>
        <v>3488.3037648700001</v>
      </c>
      <c r="L88" s="46">
        <f t="shared" si="8"/>
        <v>3370.5837648699999</v>
      </c>
      <c r="M88" s="46">
        <f t="shared" si="9"/>
        <v>4110.5337648700006</v>
      </c>
      <c r="N88" s="46">
        <f t="shared" si="10"/>
        <v>3576.4437648700005</v>
      </c>
      <c r="O88" s="46">
        <f t="shared" si="11"/>
        <v>3458.7237648700002</v>
      </c>
      <c r="P88" s="46">
        <f>'Данные ком.оператора'!C83</f>
        <v>2425.0327507100001</v>
      </c>
    </row>
    <row r="89" spans="2:16" ht="15.75" x14ac:dyDescent="0.25">
      <c r="B89" s="34" t="str">
        <f>'Данные ком.оператора'!A84</f>
        <v>02.08.2024</v>
      </c>
      <c r="C89" s="6">
        <v>18</v>
      </c>
      <c r="D89" s="46">
        <f t="shared" si="0"/>
        <v>3473.9861614700003</v>
      </c>
      <c r="E89" s="46">
        <f t="shared" si="1"/>
        <v>2939.8961614700002</v>
      </c>
      <c r="F89" s="46">
        <f t="shared" si="2"/>
        <v>2822.1761614699999</v>
      </c>
      <c r="G89" s="46">
        <f t="shared" si="3"/>
        <v>3597.6861614700001</v>
      </c>
      <c r="H89" s="46">
        <f t="shared" si="4"/>
        <v>3063.59616147</v>
      </c>
      <c r="I89" s="46">
        <f t="shared" si="5"/>
        <v>2945.8761614699997</v>
      </c>
      <c r="J89" s="46">
        <f t="shared" si="6"/>
        <v>3980.5061614699998</v>
      </c>
      <c r="K89" s="46">
        <f t="shared" si="7"/>
        <v>3446.4161614700001</v>
      </c>
      <c r="L89" s="46">
        <f t="shared" si="8"/>
        <v>3328.6961614699999</v>
      </c>
      <c r="M89" s="46">
        <f t="shared" si="9"/>
        <v>4068.6461614700002</v>
      </c>
      <c r="N89" s="46">
        <f t="shared" si="10"/>
        <v>3534.55616147</v>
      </c>
      <c r="O89" s="46">
        <f t="shared" si="11"/>
        <v>3416.8361614699998</v>
      </c>
      <c r="P89" s="46">
        <f>'Данные ком.оператора'!C84</f>
        <v>2383.1451473100001</v>
      </c>
    </row>
    <row r="90" spans="2:16" ht="15.75" x14ac:dyDescent="0.25">
      <c r="B90" s="34" t="str">
        <f>'Данные ком.оператора'!A85</f>
        <v>02.08.2024</v>
      </c>
      <c r="C90" s="6">
        <v>19</v>
      </c>
      <c r="D90" s="46">
        <f t="shared" si="0"/>
        <v>3489.01238784</v>
      </c>
      <c r="E90" s="46">
        <f t="shared" si="1"/>
        <v>2954.9223878400003</v>
      </c>
      <c r="F90" s="46">
        <f t="shared" si="2"/>
        <v>2837.20238784</v>
      </c>
      <c r="G90" s="46">
        <f t="shared" si="3"/>
        <v>3612.7123878400007</v>
      </c>
      <c r="H90" s="46">
        <f t="shared" si="4"/>
        <v>3078.6223878400006</v>
      </c>
      <c r="I90" s="46">
        <f t="shared" si="5"/>
        <v>2960.9023878400003</v>
      </c>
      <c r="J90" s="46">
        <f t="shared" si="6"/>
        <v>3995.5323878400004</v>
      </c>
      <c r="K90" s="46">
        <f t="shared" si="7"/>
        <v>3461.4423878400003</v>
      </c>
      <c r="L90" s="46">
        <f t="shared" si="8"/>
        <v>3343.72238784</v>
      </c>
      <c r="M90" s="46">
        <f t="shared" si="9"/>
        <v>4083.6723878400007</v>
      </c>
      <c r="N90" s="46">
        <f t="shared" si="10"/>
        <v>3549.5823878400006</v>
      </c>
      <c r="O90" s="46">
        <f t="shared" si="11"/>
        <v>3431.8623878400003</v>
      </c>
      <c r="P90" s="46">
        <f>'Данные ком.оператора'!C85</f>
        <v>2398.1713736800002</v>
      </c>
    </row>
    <row r="91" spans="2:16" ht="15.75" x14ac:dyDescent="0.25">
      <c r="B91" s="34" t="str">
        <f>'Данные ком.оператора'!A86</f>
        <v>02.08.2024</v>
      </c>
      <c r="C91" s="6">
        <v>20</v>
      </c>
      <c r="D91" s="46">
        <f t="shared" si="0"/>
        <v>3437.2026489099999</v>
      </c>
      <c r="E91" s="46">
        <f t="shared" si="1"/>
        <v>2903.1126489100002</v>
      </c>
      <c r="F91" s="46">
        <f t="shared" si="2"/>
        <v>2785.3926489099999</v>
      </c>
      <c r="G91" s="46">
        <f t="shared" si="3"/>
        <v>3560.9026489100006</v>
      </c>
      <c r="H91" s="46">
        <f t="shared" si="4"/>
        <v>3026.8126489100005</v>
      </c>
      <c r="I91" s="46">
        <f t="shared" si="5"/>
        <v>2909.0926489100002</v>
      </c>
      <c r="J91" s="46">
        <f t="shared" si="6"/>
        <v>3943.7226489100003</v>
      </c>
      <c r="K91" s="46">
        <f t="shared" si="7"/>
        <v>3409.6326489100002</v>
      </c>
      <c r="L91" s="46">
        <f t="shared" si="8"/>
        <v>3291.9126489099999</v>
      </c>
      <c r="M91" s="46">
        <f t="shared" si="9"/>
        <v>4031.8626489100006</v>
      </c>
      <c r="N91" s="46">
        <f t="shared" si="10"/>
        <v>3497.7726489100005</v>
      </c>
      <c r="O91" s="46">
        <f t="shared" si="11"/>
        <v>3380.0526489100002</v>
      </c>
      <c r="P91" s="46">
        <f>'Данные ком.оператора'!C86</f>
        <v>2346.3616347500001</v>
      </c>
    </row>
    <row r="92" spans="2:16" ht="15.75" x14ac:dyDescent="0.25">
      <c r="B92" s="34" t="str">
        <f>'Данные ком.оператора'!A87</f>
        <v>02.08.2024</v>
      </c>
      <c r="C92" s="6">
        <v>21</v>
      </c>
      <c r="D92" s="46">
        <f t="shared" si="0"/>
        <v>3463.5773149999995</v>
      </c>
      <c r="E92" s="46">
        <f t="shared" si="1"/>
        <v>2929.4873149999999</v>
      </c>
      <c r="F92" s="46">
        <f t="shared" si="2"/>
        <v>2811.7673149999996</v>
      </c>
      <c r="G92" s="46">
        <f t="shared" si="3"/>
        <v>3587.2773150000003</v>
      </c>
      <c r="H92" s="46">
        <f t="shared" si="4"/>
        <v>3053.1873150000001</v>
      </c>
      <c r="I92" s="46">
        <f t="shared" si="5"/>
        <v>2935.4673149999999</v>
      </c>
      <c r="J92" s="46">
        <f t="shared" si="6"/>
        <v>3970.097315</v>
      </c>
      <c r="K92" s="46">
        <f t="shared" si="7"/>
        <v>3436.0073149999998</v>
      </c>
      <c r="L92" s="46">
        <f t="shared" si="8"/>
        <v>3318.2873149999996</v>
      </c>
      <c r="M92" s="46">
        <f t="shared" si="9"/>
        <v>4058.2373150000003</v>
      </c>
      <c r="N92" s="46">
        <f t="shared" si="10"/>
        <v>3524.1473150000002</v>
      </c>
      <c r="O92" s="46">
        <f t="shared" si="11"/>
        <v>3406.4273149999999</v>
      </c>
      <c r="P92" s="46">
        <f>'Данные ком.оператора'!C87</f>
        <v>2372.7363008399998</v>
      </c>
    </row>
    <row r="93" spans="2:16" ht="15.75" x14ac:dyDescent="0.25">
      <c r="B93" s="34" t="str">
        <f>'Данные ком.оператора'!A88</f>
        <v>02.08.2024</v>
      </c>
      <c r="C93" s="6">
        <v>22</v>
      </c>
      <c r="D93" s="46">
        <f t="shared" si="0"/>
        <v>3403.6682533499998</v>
      </c>
      <c r="E93" s="46">
        <f t="shared" si="1"/>
        <v>2869.5782533500001</v>
      </c>
      <c r="F93" s="46">
        <f t="shared" si="2"/>
        <v>2751.8582533499998</v>
      </c>
      <c r="G93" s="46">
        <f t="shared" si="3"/>
        <v>3527.3682533500005</v>
      </c>
      <c r="H93" s="46">
        <f t="shared" si="4"/>
        <v>2993.2782533500003</v>
      </c>
      <c r="I93" s="46">
        <f t="shared" si="5"/>
        <v>2875.5582533500001</v>
      </c>
      <c r="J93" s="46">
        <f t="shared" si="6"/>
        <v>3910.1882533500002</v>
      </c>
      <c r="K93" s="46">
        <f t="shared" si="7"/>
        <v>3376.09825335</v>
      </c>
      <c r="L93" s="46">
        <f t="shared" si="8"/>
        <v>3258.3782533499998</v>
      </c>
      <c r="M93" s="46">
        <f t="shared" si="9"/>
        <v>3998.3282533500005</v>
      </c>
      <c r="N93" s="46">
        <f t="shared" si="10"/>
        <v>3464.2382533500004</v>
      </c>
      <c r="O93" s="46">
        <f t="shared" si="11"/>
        <v>3346.5182533500001</v>
      </c>
      <c r="P93" s="46">
        <f>'Данные ком.оператора'!C88</f>
        <v>2312.82723919</v>
      </c>
    </row>
    <row r="94" spans="2:16" ht="15.75" x14ac:dyDescent="0.25">
      <c r="B94" s="34" t="str">
        <f>'Данные ком.оператора'!A89</f>
        <v>02.08.2024</v>
      </c>
      <c r="C94" s="6">
        <v>23</v>
      </c>
      <c r="D94" s="46">
        <f t="shared" si="0"/>
        <v>3263.3170477499998</v>
      </c>
      <c r="E94" s="46">
        <f t="shared" si="1"/>
        <v>2729.2270477500001</v>
      </c>
      <c r="F94" s="46">
        <f t="shared" si="2"/>
        <v>2611.5070477499999</v>
      </c>
      <c r="G94" s="46">
        <f t="shared" si="3"/>
        <v>3387.0170477500005</v>
      </c>
      <c r="H94" s="46">
        <f t="shared" si="4"/>
        <v>2852.9270477500004</v>
      </c>
      <c r="I94" s="46">
        <f t="shared" si="5"/>
        <v>2735.2070477500001</v>
      </c>
      <c r="J94" s="46">
        <f t="shared" si="6"/>
        <v>3769.8370477500002</v>
      </c>
      <c r="K94" s="46">
        <f t="shared" si="7"/>
        <v>3235.7470477500001</v>
      </c>
      <c r="L94" s="46">
        <f t="shared" si="8"/>
        <v>3118.0270477499998</v>
      </c>
      <c r="M94" s="46">
        <f t="shared" si="9"/>
        <v>3857.9770477500006</v>
      </c>
      <c r="N94" s="46">
        <f t="shared" si="10"/>
        <v>3323.8870477500004</v>
      </c>
      <c r="O94" s="46">
        <f t="shared" si="11"/>
        <v>3206.1670477500002</v>
      </c>
      <c r="P94" s="46">
        <f>'Данные ком.оператора'!C89</f>
        <v>2172.47603359</v>
      </c>
    </row>
    <row r="95" spans="2:16" ht="15.75" x14ac:dyDescent="0.25">
      <c r="B95" s="34" t="str">
        <f>'Данные ком.оператора'!A90</f>
        <v>02.08.2024</v>
      </c>
      <c r="C95" s="6">
        <v>24</v>
      </c>
      <c r="D95" s="46">
        <f t="shared" si="0"/>
        <v>3236.1739665200002</v>
      </c>
      <c r="E95" s="46">
        <f t="shared" si="1"/>
        <v>2702.0839665200001</v>
      </c>
      <c r="F95" s="46">
        <f t="shared" si="2"/>
        <v>2584.3639665199998</v>
      </c>
      <c r="G95" s="46">
        <f t="shared" si="3"/>
        <v>3359.8739665200001</v>
      </c>
      <c r="H95" s="46">
        <f t="shared" si="4"/>
        <v>2825.7839665199999</v>
      </c>
      <c r="I95" s="46">
        <f t="shared" si="5"/>
        <v>2708.0639665199997</v>
      </c>
      <c r="J95" s="46">
        <f t="shared" si="6"/>
        <v>3742.6939665199998</v>
      </c>
      <c r="K95" s="46">
        <f t="shared" si="7"/>
        <v>3208.6039665200001</v>
      </c>
      <c r="L95" s="46">
        <f t="shared" si="8"/>
        <v>3090.8839665199998</v>
      </c>
      <c r="M95" s="46">
        <f t="shared" si="9"/>
        <v>3830.8339665200001</v>
      </c>
      <c r="N95" s="46">
        <f t="shared" si="10"/>
        <v>3296.74396652</v>
      </c>
      <c r="O95" s="46">
        <f t="shared" si="11"/>
        <v>3179.0239665199997</v>
      </c>
      <c r="P95" s="46">
        <f>'Данные ком.оператора'!C90</f>
        <v>2145.33295236</v>
      </c>
    </row>
    <row r="96" spans="2:16" ht="15.75" x14ac:dyDescent="0.25">
      <c r="B96" s="34" t="str">
        <f>'Данные ком.оператора'!A91</f>
        <v>03.08.2024</v>
      </c>
      <c r="C96" s="6">
        <v>1</v>
      </c>
      <c r="D96" s="46">
        <f t="shared" si="0"/>
        <v>3228.4498924400004</v>
      </c>
      <c r="E96" s="46">
        <f t="shared" si="1"/>
        <v>2694.3598924400003</v>
      </c>
      <c r="F96" s="46">
        <f t="shared" si="2"/>
        <v>2576.63989244</v>
      </c>
      <c r="G96" s="46">
        <f t="shared" si="3"/>
        <v>3352.1498924400003</v>
      </c>
      <c r="H96" s="46">
        <f t="shared" si="4"/>
        <v>2818.0598924400001</v>
      </c>
      <c r="I96" s="46">
        <f t="shared" si="5"/>
        <v>2700.3398924399999</v>
      </c>
      <c r="J96" s="46">
        <f t="shared" si="6"/>
        <v>3734.96989244</v>
      </c>
      <c r="K96" s="46">
        <f t="shared" si="7"/>
        <v>3200.8798924400003</v>
      </c>
      <c r="L96" s="46">
        <f t="shared" si="8"/>
        <v>3083.15989244</v>
      </c>
      <c r="M96" s="46">
        <f t="shared" si="9"/>
        <v>3823.1098924400003</v>
      </c>
      <c r="N96" s="46">
        <f t="shared" si="10"/>
        <v>3289.0198924400001</v>
      </c>
      <c r="O96" s="46">
        <f t="shared" si="11"/>
        <v>3171.2998924399999</v>
      </c>
      <c r="P96" s="46">
        <f>'Данные ком.оператора'!C91</f>
        <v>2137.6088782800002</v>
      </c>
    </row>
    <row r="97" spans="2:16" ht="15.75" x14ac:dyDescent="0.25">
      <c r="B97" s="34" t="str">
        <f>'Данные ком.оператора'!A92</f>
        <v>03.08.2024</v>
      </c>
      <c r="C97" s="6">
        <v>2</v>
      </c>
      <c r="D97" s="46">
        <f t="shared" si="0"/>
        <v>3239.7307201900003</v>
      </c>
      <c r="E97" s="46">
        <f t="shared" si="1"/>
        <v>2705.6407201900001</v>
      </c>
      <c r="F97" s="46">
        <f t="shared" si="2"/>
        <v>2587.9207201899999</v>
      </c>
      <c r="G97" s="46">
        <f t="shared" si="3"/>
        <v>3363.4307201900001</v>
      </c>
      <c r="H97" s="46">
        <f t="shared" si="4"/>
        <v>2829.34072019</v>
      </c>
      <c r="I97" s="46">
        <f t="shared" si="5"/>
        <v>2711.6207201899997</v>
      </c>
      <c r="J97" s="46">
        <f t="shared" si="6"/>
        <v>3746.2507201899998</v>
      </c>
      <c r="K97" s="46">
        <f t="shared" si="7"/>
        <v>3212.1607201900001</v>
      </c>
      <c r="L97" s="46">
        <f t="shared" si="8"/>
        <v>3094.4407201899999</v>
      </c>
      <c r="M97" s="46">
        <f t="shared" si="9"/>
        <v>3834.3907201900001</v>
      </c>
      <c r="N97" s="46">
        <f t="shared" si="10"/>
        <v>3300.30072019</v>
      </c>
      <c r="O97" s="46">
        <f t="shared" si="11"/>
        <v>3182.5807201899997</v>
      </c>
      <c r="P97" s="46">
        <f>'Данные ком.оператора'!C92</f>
        <v>2148.8897060300001</v>
      </c>
    </row>
    <row r="98" spans="2:16" ht="15.75" x14ac:dyDescent="0.25">
      <c r="B98" s="34" t="str">
        <f>'Данные ком.оператора'!A93</f>
        <v>03.08.2024</v>
      </c>
      <c r="C98" s="6">
        <v>3</v>
      </c>
      <c r="D98" s="46">
        <f t="shared" si="0"/>
        <v>3193.2167068299996</v>
      </c>
      <c r="E98" s="46">
        <f t="shared" si="1"/>
        <v>2659.1267068299999</v>
      </c>
      <c r="F98" s="46">
        <f t="shared" si="2"/>
        <v>2541.4067068299996</v>
      </c>
      <c r="G98" s="46">
        <f t="shared" si="3"/>
        <v>3316.9167068300003</v>
      </c>
      <c r="H98" s="46">
        <f t="shared" si="4"/>
        <v>2782.8267068300001</v>
      </c>
      <c r="I98" s="46">
        <f t="shared" si="5"/>
        <v>2665.1067068299999</v>
      </c>
      <c r="J98" s="46">
        <f t="shared" si="6"/>
        <v>3699.73670683</v>
      </c>
      <c r="K98" s="46">
        <f t="shared" si="7"/>
        <v>3165.6467068299999</v>
      </c>
      <c r="L98" s="46">
        <f t="shared" si="8"/>
        <v>3047.9267068299996</v>
      </c>
      <c r="M98" s="46">
        <f t="shared" si="9"/>
        <v>3787.8767068300003</v>
      </c>
      <c r="N98" s="46">
        <f t="shared" si="10"/>
        <v>3253.7867068300002</v>
      </c>
      <c r="O98" s="46">
        <f t="shared" si="11"/>
        <v>3136.0667068299999</v>
      </c>
      <c r="P98" s="46">
        <f>'Данные ком.оператора'!C93</f>
        <v>2102.3756926699998</v>
      </c>
    </row>
    <row r="99" spans="2:16" ht="15.75" x14ac:dyDescent="0.25">
      <c r="B99" s="34" t="str">
        <f>'Данные ком.оператора'!A94</f>
        <v>03.08.2024</v>
      </c>
      <c r="C99" s="6">
        <v>4</v>
      </c>
      <c r="D99" s="46">
        <f t="shared" si="0"/>
        <v>3293.6972828999997</v>
      </c>
      <c r="E99" s="46">
        <f t="shared" si="1"/>
        <v>2759.6072829</v>
      </c>
      <c r="F99" s="46">
        <f t="shared" si="2"/>
        <v>2641.8872828999997</v>
      </c>
      <c r="G99" s="46">
        <f t="shared" si="3"/>
        <v>3417.3972829000004</v>
      </c>
      <c r="H99" s="46">
        <f t="shared" si="4"/>
        <v>2883.3072829000002</v>
      </c>
      <c r="I99" s="46">
        <f t="shared" si="5"/>
        <v>2765.5872829</v>
      </c>
      <c r="J99" s="46">
        <f t="shared" si="6"/>
        <v>3800.2172829000001</v>
      </c>
      <c r="K99" s="46">
        <f t="shared" si="7"/>
        <v>3266.1272829</v>
      </c>
      <c r="L99" s="46">
        <f t="shared" si="8"/>
        <v>3148.4072828999997</v>
      </c>
      <c r="M99" s="46">
        <f t="shared" si="9"/>
        <v>3888.3572829000004</v>
      </c>
      <c r="N99" s="46">
        <f t="shared" si="10"/>
        <v>3354.2672829000003</v>
      </c>
      <c r="O99" s="46">
        <f t="shared" si="11"/>
        <v>3236.5472829</v>
      </c>
      <c r="P99" s="46">
        <f>'Данные ком.оператора'!C94</f>
        <v>2202.8562687399999</v>
      </c>
    </row>
    <row r="100" spans="2:16" ht="15.75" x14ac:dyDescent="0.25">
      <c r="B100" s="34" t="str">
        <f>'Данные ком.оператора'!A95</f>
        <v>03.08.2024</v>
      </c>
      <c r="C100" s="6">
        <v>5</v>
      </c>
      <c r="D100" s="46">
        <f t="shared" si="0"/>
        <v>3226.8029178200004</v>
      </c>
      <c r="E100" s="46">
        <f t="shared" si="1"/>
        <v>2692.7129178200003</v>
      </c>
      <c r="F100" s="46">
        <f t="shared" si="2"/>
        <v>2574.99291782</v>
      </c>
      <c r="G100" s="46">
        <f t="shared" si="3"/>
        <v>3350.5029178200002</v>
      </c>
      <c r="H100" s="46">
        <f t="shared" si="4"/>
        <v>2816.4129178200001</v>
      </c>
      <c r="I100" s="46">
        <f t="shared" si="5"/>
        <v>2698.6929178199998</v>
      </c>
      <c r="J100" s="46">
        <f t="shared" si="6"/>
        <v>3733.3229178199999</v>
      </c>
      <c r="K100" s="46">
        <f t="shared" si="7"/>
        <v>3199.2329178200002</v>
      </c>
      <c r="L100" s="46">
        <f t="shared" si="8"/>
        <v>3081.51291782</v>
      </c>
      <c r="M100" s="46">
        <f t="shared" si="9"/>
        <v>3821.4629178200003</v>
      </c>
      <c r="N100" s="46">
        <f t="shared" si="10"/>
        <v>3287.3729178200001</v>
      </c>
      <c r="O100" s="46">
        <f t="shared" si="11"/>
        <v>3169.6529178199999</v>
      </c>
      <c r="P100" s="46">
        <f>'Данные ком.оператора'!C95</f>
        <v>2135.9619036600002</v>
      </c>
    </row>
    <row r="101" spans="2:16" ht="15.75" x14ac:dyDescent="0.25">
      <c r="B101" s="34" t="str">
        <f>'Данные ком.оператора'!A96</f>
        <v>03.08.2024</v>
      </c>
      <c r="C101" s="6">
        <v>6</v>
      </c>
      <c r="D101" s="46">
        <f t="shared" si="0"/>
        <v>3261.80118855</v>
      </c>
      <c r="E101" s="46">
        <f t="shared" si="1"/>
        <v>2727.7111885499999</v>
      </c>
      <c r="F101" s="46">
        <f t="shared" si="2"/>
        <v>2609.9911885499996</v>
      </c>
      <c r="G101" s="46">
        <f t="shared" si="3"/>
        <v>3385.5011885499998</v>
      </c>
      <c r="H101" s="46">
        <f t="shared" si="4"/>
        <v>2851.4111885499997</v>
      </c>
      <c r="I101" s="46">
        <f t="shared" si="5"/>
        <v>2733.6911885499994</v>
      </c>
      <c r="J101" s="46">
        <f t="shared" si="6"/>
        <v>3768.3211885499995</v>
      </c>
      <c r="K101" s="46">
        <f t="shared" si="7"/>
        <v>3234.2311885499998</v>
      </c>
      <c r="L101" s="46">
        <f t="shared" si="8"/>
        <v>3116.5111885499996</v>
      </c>
      <c r="M101" s="46">
        <f t="shared" si="9"/>
        <v>3856.4611885499999</v>
      </c>
      <c r="N101" s="46">
        <f t="shared" si="10"/>
        <v>3322.3711885499997</v>
      </c>
      <c r="O101" s="46">
        <f t="shared" si="11"/>
        <v>3204.6511885499995</v>
      </c>
      <c r="P101" s="46">
        <f>'Данные ком.оператора'!C96</f>
        <v>2170.9601743899998</v>
      </c>
    </row>
    <row r="102" spans="2:16" ht="15.75" x14ac:dyDescent="0.25">
      <c r="B102" s="34" t="str">
        <f>'Данные ком.оператора'!A97</f>
        <v>03.08.2024</v>
      </c>
      <c r="C102" s="6">
        <v>7</v>
      </c>
      <c r="D102" s="46">
        <f t="shared" si="0"/>
        <v>3271.3796522700004</v>
      </c>
      <c r="E102" s="46">
        <f t="shared" si="1"/>
        <v>2737.2896522700003</v>
      </c>
      <c r="F102" s="46">
        <f t="shared" si="2"/>
        <v>2619.56965227</v>
      </c>
      <c r="G102" s="46">
        <f t="shared" si="3"/>
        <v>3395.0796522700002</v>
      </c>
      <c r="H102" s="46">
        <f t="shared" si="4"/>
        <v>2860.9896522700001</v>
      </c>
      <c r="I102" s="46">
        <f t="shared" si="5"/>
        <v>2743.2696522699998</v>
      </c>
      <c r="J102" s="46">
        <f t="shared" si="6"/>
        <v>3777.8996522699999</v>
      </c>
      <c r="K102" s="46">
        <f t="shared" si="7"/>
        <v>3243.8096522700002</v>
      </c>
      <c r="L102" s="46">
        <f t="shared" si="8"/>
        <v>3126.08965227</v>
      </c>
      <c r="M102" s="46">
        <f t="shared" si="9"/>
        <v>3866.0396522700003</v>
      </c>
      <c r="N102" s="46">
        <f t="shared" si="10"/>
        <v>3331.9496522700001</v>
      </c>
      <c r="O102" s="46">
        <f t="shared" si="11"/>
        <v>3214.2296522699999</v>
      </c>
      <c r="P102" s="46">
        <f>'Данные ком.оператора'!C97</f>
        <v>2180.5386381100002</v>
      </c>
    </row>
    <row r="103" spans="2:16" ht="15.75" x14ac:dyDescent="0.25">
      <c r="B103" s="34" t="str">
        <f>'Данные ком.оператора'!A98</f>
        <v>03.08.2024</v>
      </c>
      <c r="C103" s="6">
        <v>8</v>
      </c>
      <c r="D103" s="46">
        <f t="shared" si="0"/>
        <v>3218.9145621899997</v>
      </c>
      <c r="E103" s="46">
        <f t="shared" si="1"/>
        <v>2684.8245621900001</v>
      </c>
      <c r="F103" s="46">
        <f t="shared" si="2"/>
        <v>2567.1045621899998</v>
      </c>
      <c r="G103" s="46">
        <f t="shared" si="3"/>
        <v>3342.6145621900005</v>
      </c>
      <c r="H103" s="46">
        <f t="shared" si="4"/>
        <v>2808.5245621900003</v>
      </c>
      <c r="I103" s="46">
        <f t="shared" si="5"/>
        <v>2690.8045621900001</v>
      </c>
      <c r="J103" s="46">
        <f t="shared" si="6"/>
        <v>3725.4345621900002</v>
      </c>
      <c r="K103" s="46">
        <f t="shared" si="7"/>
        <v>3191.34456219</v>
      </c>
      <c r="L103" s="46">
        <f t="shared" si="8"/>
        <v>3073.6245621899998</v>
      </c>
      <c r="M103" s="46">
        <f t="shared" si="9"/>
        <v>3813.5745621900005</v>
      </c>
      <c r="N103" s="46">
        <f t="shared" si="10"/>
        <v>3279.4845621900004</v>
      </c>
      <c r="O103" s="46">
        <f t="shared" si="11"/>
        <v>3161.7645621900001</v>
      </c>
      <c r="P103" s="46">
        <f>'Данные ком.оператора'!C98</f>
        <v>2128.07354803</v>
      </c>
    </row>
    <row r="104" spans="2:16" ht="15.75" x14ac:dyDescent="0.25">
      <c r="B104" s="34" t="str">
        <f>'Данные ком.оператора'!A99</f>
        <v>03.08.2024</v>
      </c>
      <c r="C104" s="6">
        <v>9</v>
      </c>
      <c r="D104" s="46">
        <f t="shared" si="0"/>
        <v>3549.9642099000002</v>
      </c>
      <c r="E104" s="46">
        <f t="shared" si="1"/>
        <v>3015.8742099000001</v>
      </c>
      <c r="F104" s="46">
        <f t="shared" si="2"/>
        <v>2898.1542098999998</v>
      </c>
      <c r="G104" s="46">
        <f t="shared" si="3"/>
        <v>3673.6642099000001</v>
      </c>
      <c r="H104" s="46">
        <f t="shared" si="4"/>
        <v>3139.5742098999999</v>
      </c>
      <c r="I104" s="46">
        <f t="shared" si="5"/>
        <v>3021.8542098999997</v>
      </c>
      <c r="J104" s="46">
        <f t="shared" si="6"/>
        <v>4056.4842098999998</v>
      </c>
      <c r="K104" s="46">
        <f t="shared" si="7"/>
        <v>3522.3942099000001</v>
      </c>
      <c r="L104" s="46">
        <f t="shared" si="8"/>
        <v>3404.6742098999998</v>
      </c>
      <c r="M104" s="46">
        <f t="shared" si="9"/>
        <v>4144.6242099000001</v>
      </c>
      <c r="N104" s="46">
        <f t="shared" si="10"/>
        <v>3610.5342099</v>
      </c>
      <c r="O104" s="46">
        <f t="shared" si="11"/>
        <v>3492.8142098999997</v>
      </c>
      <c r="P104" s="46">
        <f>'Данные ком.оператора'!C99</f>
        <v>2459.12319574</v>
      </c>
    </row>
    <row r="105" spans="2:16" ht="15.75" x14ac:dyDescent="0.25">
      <c r="B105" s="34" t="str">
        <f>'Данные ком.оператора'!A100</f>
        <v>03.08.2024</v>
      </c>
      <c r="C105" s="6">
        <v>10</v>
      </c>
      <c r="D105" s="46">
        <f t="shared" si="0"/>
        <v>3504.4802234500003</v>
      </c>
      <c r="E105" s="46">
        <f t="shared" si="1"/>
        <v>2970.3902234500001</v>
      </c>
      <c r="F105" s="46">
        <f t="shared" si="2"/>
        <v>2852.6702234499999</v>
      </c>
      <c r="G105" s="46">
        <f t="shared" si="3"/>
        <v>3628.1802234500001</v>
      </c>
      <c r="H105" s="46">
        <f t="shared" si="4"/>
        <v>3094.0902234499999</v>
      </c>
      <c r="I105" s="46">
        <f t="shared" si="5"/>
        <v>2976.3702234499997</v>
      </c>
      <c r="J105" s="46">
        <f t="shared" si="6"/>
        <v>4011.0002234499998</v>
      </c>
      <c r="K105" s="46">
        <f t="shared" si="7"/>
        <v>3476.9102234500001</v>
      </c>
      <c r="L105" s="46">
        <f t="shared" si="8"/>
        <v>3359.1902234499998</v>
      </c>
      <c r="M105" s="46">
        <f t="shared" si="9"/>
        <v>4099.1402234500001</v>
      </c>
      <c r="N105" s="46">
        <f t="shared" si="10"/>
        <v>3565.05022345</v>
      </c>
      <c r="O105" s="46">
        <f t="shared" si="11"/>
        <v>3447.3302234499997</v>
      </c>
      <c r="P105" s="46">
        <f>'Данные ком.оператора'!C100</f>
        <v>2413.6392092900001</v>
      </c>
    </row>
    <row r="106" spans="2:16" ht="15.75" x14ac:dyDescent="0.25">
      <c r="B106" s="34" t="str">
        <f>'Данные ком.оператора'!A101</f>
        <v>03.08.2024</v>
      </c>
      <c r="C106" s="6">
        <v>11</v>
      </c>
      <c r="D106" s="46">
        <f t="shared" si="0"/>
        <v>3539.8016642800003</v>
      </c>
      <c r="E106" s="46">
        <f t="shared" si="1"/>
        <v>3005.7116642800002</v>
      </c>
      <c r="F106" s="46">
        <f t="shared" si="2"/>
        <v>2887.9916642799999</v>
      </c>
      <c r="G106" s="46">
        <f t="shared" si="3"/>
        <v>3663.5016642800001</v>
      </c>
      <c r="H106" s="46">
        <f t="shared" si="4"/>
        <v>3129.41166428</v>
      </c>
      <c r="I106" s="46">
        <f t="shared" si="5"/>
        <v>3011.6916642799997</v>
      </c>
      <c r="J106" s="46">
        <f t="shared" si="6"/>
        <v>4046.3216642799998</v>
      </c>
      <c r="K106" s="46">
        <f t="shared" si="7"/>
        <v>3512.2316642800001</v>
      </c>
      <c r="L106" s="46">
        <f t="shared" si="8"/>
        <v>3394.5116642799999</v>
      </c>
      <c r="M106" s="46">
        <f t="shared" si="9"/>
        <v>4134.4616642800002</v>
      </c>
      <c r="N106" s="46">
        <f t="shared" si="10"/>
        <v>3600.37166428</v>
      </c>
      <c r="O106" s="46">
        <f t="shared" si="11"/>
        <v>3482.6516642799997</v>
      </c>
      <c r="P106" s="46">
        <f>'Данные ком.оператора'!C101</f>
        <v>2448.9606501200001</v>
      </c>
    </row>
    <row r="107" spans="2:16" ht="15.75" x14ac:dyDescent="0.25">
      <c r="B107" s="34" t="str">
        <f>'Данные ком.оператора'!A102</f>
        <v>03.08.2024</v>
      </c>
      <c r="C107" s="6">
        <v>12</v>
      </c>
      <c r="D107" s="46">
        <f t="shared" si="0"/>
        <v>3518.8107005700003</v>
      </c>
      <c r="E107" s="46">
        <f t="shared" si="1"/>
        <v>2984.7207005700002</v>
      </c>
      <c r="F107" s="46">
        <f t="shared" si="2"/>
        <v>2867.0007005699999</v>
      </c>
      <c r="G107" s="46">
        <f t="shared" si="3"/>
        <v>3642.5107005700002</v>
      </c>
      <c r="H107" s="46">
        <f t="shared" si="4"/>
        <v>3108.42070057</v>
      </c>
      <c r="I107" s="46">
        <f t="shared" si="5"/>
        <v>2990.7007005699998</v>
      </c>
      <c r="J107" s="46">
        <f t="shared" si="6"/>
        <v>4025.3307005699999</v>
      </c>
      <c r="K107" s="46">
        <f t="shared" si="7"/>
        <v>3491.2407005700002</v>
      </c>
      <c r="L107" s="46">
        <f t="shared" si="8"/>
        <v>3373.5207005699999</v>
      </c>
      <c r="M107" s="46">
        <f t="shared" si="9"/>
        <v>4113.4707005700002</v>
      </c>
      <c r="N107" s="46">
        <f t="shared" si="10"/>
        <v>3579.38070057</v>
      </c>
      <c r="O107" s="46">
        <f t="shared" si="11"/>
        <v>3461.6607005699998</v>
      </c>
      <c r="P107" s="46">
        <f>'Данные ком.оператора'!C102</f>
        <v>2427.9696864100001</v>
      </c>
    </row>
    <row r="108" spans="2:16" ht="15.75" x14ac:dyDescent="0.25">
      <c r="B108" s="34" t="str">
        <f>'Данные ком.оператора'!A103</f>
        <v>03.08.2024</v>
      </c>
      <c r="C108" s="6">
        <v>13</v>
      </c>
      <c r="D108" s="46">
        <f t="shared" si="0"/>
        <v>3552.3233967799997</v>
      </c>
      <c r="E108" s="46">
        <f t="shared" si="1"/>
        <v>3018.23339678</v>
      </c>
      <c r="F108" s="46">
        <f t="shared" si="2"/>
        <v>2900.5133967799998</v>
      </c>
      <c r="G108" s="46">
        <f t="shared" si="3"/>
        <v>3676.0233967800004</v>
      </c>
      <c r="H108" s="46">
        <f t="shared" si="4"/>
        <v>3141.9333967800003</v>
      </c>
      <c r="I108" s="46">
        <f t="shared" si="5"/>
        <v>3024.21339678</v>
      </c>
      <c r="J108" s="46">
        <f t="shared" si="6"/>
        <v>4058.8433967800001</v>
      </c>
      <c r="K108" s="46">
        <f t="shared" si="7"/>
        <v>3524.75339678</v>
      </c>
      <c r="L108" s="46">
        <f t="shared" si="8"/>
        <v>3407.0333967799997</v>
      </c>
      <c r="M108" s="46">
        <f t="shared" si="9"/>
        <v>4146.9833967800005</v>
      </c>
      <c r="N108" s="46">
        <f t="shared" si="10"/>
        <v>3612.8933967800003</v>
      </c>
      <c r="O108" s="46">
        <f t="shared" si="11"/>
        <v>3495.1733967800001</v>
      </c>
      <c r="P108" s="46">
        <f>'Данные ком.оператора'!C103</f>
        <v>2461.48238262</v>
      </c>
    </row>
    <row r="109" spans="2:16" ht="15.75" x14ac:dyDescent="0.25">
      <c r="B109" s="34" t="str">
        <f>'Данные ком.оператора'!A104</f>
        <v>03.08.2024</v>
      </c>
      <c r="C109" s="6">
        <v>14</v>
      </c>
      <c r="D109" s="46">
        <f t="shared" si="0"/>
        <v>3520.3554635299997</v>
      </c>
      <c r="E109" s="46">
        <f t="shared" si="1"/>
        <v>2986.26546353</v>
      </c>
      <c r="F109" s="46">
        <f t="shared" si="2"/>
        <v>2868.5454635299998</v>
      </c>
      <c r="G109" s="46">
        <f t="shared" si="3"/>
        <v>3644.0554635300005</v>
      </c>
      <c r="H109" s="46">
        <f t="shared" si="4"/>
        <v>3109.9654635300003</v>
      </c>
      <c r="I109" s="46">
        <f t="shared" si="5"/>
        <v>2992.2454635300001</v>
      </c>
      <c r="J109" s="46">
        <f t="shared" si="6"/>
        <v>4026.8754635300002</v>
      </c>
      <c r="K109" s="46">
        <f t="shared" si="7"/>
        <v>3492.78546353</v>
      </c>
      <c r="L109" s="46">
        <f t="shared" si="8"/>
        <v>3375.0654635299998</v>
      </c>
      <c r="M109" s="46">
        <f t="shared" si="9"/>
        <v>4115.0154635300005</v>
      </c>
      <c r="N109" s="46">
        <f t="shared" si="10"/>
        <v>3580.9254635300003</v>
      </c>
      <c r="O109" s="46">
        <f t="shared" si="11"/>
        <v>3463.2054635300001</v>
      </c>
      <c r="P109" s="46">
        <f>'Данные ком.оператора'!C104</f>
        <v>2429.51444937</v>
      </c>
    </row>
    <row r="110" spans="2:16" ht="15.75" x14ac:dyDescent="0.25">
      <c r="B110" s="34" t="str">
        <f>'Данные ком.оператора'!A105</f>
        <v>03.08.2024</v>
      </c>
      <c r="C110" s="6">
        <v>15</v>
      </c>
      <c r="D110" s="46">
        <f t="shared" si="0"/>
        <v>3511.3095413399997</v>
      </c>
      <c r="E110" s="46">
        <f t="shared" si="1"/>
        <v>2977.21954134</v>
      </c>
      <c r="F110" s="46">
        <f t="shared" si="2"/>
        <v>2859.4995413399997</v>
      </c>
      <c r="G110" s="46">
        <f t="shared" si="3"/>
        <v>3635.0095413400004</v>
      </c>
      <c r="H110" s="46">
        <f t="shared" si="4"/>
        <v>3100.9195413400003</v>
      </c>
      <c r="I110" s="46">
        <f t="shared" si="5"/>
        <v>2983.19954134</v>
      </c>
      <c r="J110" s="46">
        <f t="shared" si="6"/>
        <v>4017.8295413400001</v>
      </c>
      <c r="K110" s="46">
        <f t="shared" si="7"/>
        <v>3483.73954134</v>
      </c>
      <c r="L110" s="46">
        <f t="shared" si="8"/>
        <v>3366.0195413399997</v>
      </c>
      <c r="M110" s="46">
        <f t="shared" si="9"/>
        <v>4105.9695413400004</v>
      </c>
      <c r="N110" s="46">
        <f t="shared" si="10"/>
        <v>3571.8795413400003</v>
      </c>
      <c r="O110" s="46">
        <f t="shared" si="11"/>
        <v>3454.15954134</v>
      </c>
      <c r="P110" s="46">
        <f>'Данные ком.оператора'!C105</f>
        <v>2420.4685271799999</v>
      </c>
    </row>
    <row r="111" spans="2:16" ht="15.75" x14ac:dyDescent="0.25">
      <c r="B111" s="34" t="str">
        <f>'Данные ком.оператора'!A106</f>
        <v>03.08.2024</v>
      </c>
      <c r="C111" s="6">
        <v>16</v>
      </c>
      <c r="D111" s="46">
        <f t="shared" si="0"/>
        <v>3515.6648236700003</v>
      </c>
      <c r="E111" s="46">
        <f t="shared" si="1"/>
        <v>2981.5748236700001</v>
      </c>
      <c r="F111" s="46">
        <f t="shared" si="2"/>
        <v>2863.8548236699999</v>
      </c>
      <c r="G111" s="46">
        <f t="shared" si="3"/>
        <v>3639.3648236700001</v>
      </c>
      <c r="H111" s="46">
        <f t="shared" si="4"/>
        <v>3105.2748236699999</v>
      </c>
      <c r="I111" s="46">
        <f t="shared" si="5"/>
        <v>2987.5548236699997</v>
      </c>
      <c r="J111" s="46">
        <f t="shared" si="6"/>
        <v>4022.1848236699998</v>
      </c>
      <c r="K111" s="46">
        <f t="shared" si="7"/>
        <v>3488.0948236700001</v>
      </c>
      <c r="L111" s="46">
        <f t="shared" si="8"/>
        <v>3370.3748236699998</v>
      </c>
      <c r="M111" s="46">
        <f t="shared" si="9"/>
        <v>4110.3248236700001</v>
      </c>
      <c r="N111" s="46">
        <f t="shared" si="10"/>
        <v>3576.23482367</v>
      </c>
      <c r="O111" s="46">
        <f t="shared" si="11"/>
        <v>3458.5148236699997</v>
      </c>
      <c r="P111" s="46">
        <f>'Данные ком.оператора'!C106</f>
        <v>2424.82380951</v>
      </c>
    </row>
    <row r="112" spans="2:16" ht="15.75" x14ac:dyDescent="0.25">
      <c r="B112" s="34" t="str">
        <f>'Данные ком.оператора'!A107</f>
        <v>03.08.2024</v>
      </c>
      <c r="C112" s="6">
        <v>17</v>
      </c>
      <c r="D112" s="46">
        <f t="shared" si="0"/>
        <v>3505.9427341600003</v>
      </c>
      <c r="E112" s="46">
        <f t="shared" si="1"/>
        <v>2971.8527341600002</v>
      </c>
      <c r="F112" s="46">
        <f t="shared" si="2"/>
        <v>2854.1327341599999</v>
      </c>
      <c r="G112" s="46">
        <f t="shared" si="3"/>
        <v>3629.6427341600001</v>
      </c>
      <c r="H112" s="46">
        <f t="shared" si="4"/>
        <v>3095.55273416</v>
      </c>
      <c r="I112" s="46">
        <f t="shared" si="5"/>
        <v>2977.8327341599997</v>
      </c>
      <c r="J112" s="46">
        <f t="shared" si="6"/>
        <v>4012.4627341599999</v>
      </c>
      <c r="K112" s="46">
        <f t="shared" si="7"/>
        <v>3478.3727341600002</v>
      </c>
      <c r="L112" s="46">
        <f t="shared" si="8"/>
        <v>3360.6527341599999</v>
      </c>
      <c r="M112" s="46">
        <f t="shared" si="9"/>
        <v>4100.6027341600002</v>
      </c>
      <c r="N112" s="46">
        <f t="shared" si="10"/>
        <v>3566.51273416</v>
      </c>
      <c r="O112" s="46">
        <f t="shared" si="11"/>
        <v>3448.7927341599998</v>
      </c>
      <c r="P112" s="46">
        <f>'Данные ком.оператора'!C107</f>
        <v>2415.1017200000001</v>
      </c>
    </row>
    <row r="113" spans="2:16" ht="15.75" x14ac:dyDescent="0.25">
      <c r="B113" s="34" t="str">
        <f>'Данные ком.оператора'!A108</f>
        <v>03.08.2024</v>
      </c>
      <c r="C113" s="6">
        <v>18</v>
      </c>
      <c r="D113" s="46">
        <f t="shared" ref="D113:D176" si="12">P113+$G$22+$G$24+$G$28</f>
        <v>3479.7612563399998</v>
      </c>
      <c r="E113" s="46">
        <f t="shared" ref="E113:E176" si="13">P113+$G$22+$H$28+$G$24</f>
        <v>2945.6712563400001</v>
      </c>
      <c r="F113" s="46">
        <f t="shared" ref="F113:F176" si="14">P113+$G$22+$I$28+$G$24</f>
        <v>2827.9512563399999</v>
      </c>
      <c r="G113" s="46">
        <f t="shared" ref="G113:G176" si="15">P113+$H$22+$G$24+$G$28</f>
        <v>3603.4612563400005</v>
      </c>
      <c r="H113" s="46">
        <f t="shared" ref="H113:H176" si="16">P113+$H$22+$G$24+$H$28</f>
        <v>3069.3712563400004</v>
      </c>
      <c r="I113" s="46">
        <f t="shared" ref="I113:I176" si="17">P113+$H$22+$G$24+$I$28</f>
        <v>2951.6512563400001</v>
      </c>
      <c r="J113" s="46">
        <f t="shared" ref="J113:J176" si="18">P113+$I$22+$G$24+$G$28</f>
        <v>3986.2812563400003</v>
      </c>
      <c r="K113" s="46">
        <f t="shared" ref="K113:K176" si="19">P113+$I$22+$G$24+$H$28</f>
        <v>3452.1912563400001</v>
      </c>
      <c r="L113" s="46">
        <f t="shared" ref="L113:L176" si="20">P113+$I$22+$G$24+$I$28</f>
        <v>3334.4712563399999</v>
      </c>
      <c r="M113" s="46">
        <f t="shared" ref="M113:M176" si="21">P113+$J$22+$G$24+$G$28</f>
        <v>4074.4212563400006</v>
      </c>
      <c r="N113" s="46">
        <f t="shared" ref="N113:N176" si="22">P113+$J$22+$G$24+$H$28</f>
        <v>3540.3312563400004</v>
      </c>
      <c r="O113" s="46">
        <f t="shared" ref="O113:O176" si="23">P113+$J$22+$G$24+$I$28</f>
        <v>3422.6112563400002</v>
      </c>
      <c r="P113" s="46">
        <f>'Данные ком.оператора'!C108</f>
        <v>2388.9202421800001</v>
      </c>
    </row>
    <row r="114" spans="2:16" ht="15.75" x14ac:dyDescent="0.25">
      <c r="B114" s="34" t="str">
        <f>'Данные ком.оператора'!A109</f>
        <v>03.08.2024</v>
      </c>
      <c r="C114" s="6">
        <v>19</v>
      </c>
      <c r="D114" s="46">
        <f t="shared" si="12"/>
        <v>3479.6143259299997</v>
      </c>
      <c r="E114" s="46">
        <f t="shared" si="13"/>
        <v>2945.52432593</v>
      </c>
      <c r="F114" s="46">
        <f t="shared" si="14"/>
        <v>2827.8043259299998</v>
      </c>
      <c r="G114" s="46">
        <f t="shared" si="15"/>
        <v>3603.3143259300005</v>
      </c>
      <c r="H114" s="46">
        <f t="shared" si="16"/>
        <v>3069.2243259300003</v>
      </c>
      <c r="I114" s="46">
        <f t="shared" si="17"/>
        <v>2951.50432593</v>
      </c>
      <c r="J114" s="46">
        <f t="shared" si="18"/>
        <v>3986.1343259300002</v>
      </c>
      <c r="K114" s="46">
        <f t="shared" si="19"/>
        <v>3452.04432593</v>
      </c>
      <c r="L114" s="46">
        <f t="shared" si="20"/>
        <v>3334.3243259299998</v>
      </c>
      <c r="M114" s="46">
        <f t="shared" si="21"/>
        <v>4074.2743259300005</v>
      </c>
      <c r="N114" s="46">
        <f t="shared" si="22"/>
        <v>3540.1843259300003</v>
      </c>
      <c r="O114" s="46">
        <f t="shared" si="23"/>
        <v>3422.4643259300001</v>
      </c>
      <c r="P114" s="46">
        <f>'Данные ком.оператора'!C109</f>
        <v>2388.77331177</v>
      </c>
    </row>
    <row r="115" spans="2:16" ht="15.75" x14ac:dyDescent="0.25">
      <c r="B115" s="34" t="str">
        <f>'Данные ком.оператора'!A110</f>
        <v>03.08.2024</v>
      </c>
      <c r="C115" s="6">
        <v>20</v>
      </c>
      <c r="D115" s="46">
        <f t="shared" si="12"/>
        <v>3467.0202690200003</v>
      </c>
      <c r="E115" s="46">
        <f t="shared" si="13"/>
        <v>2932.9302690200002</v>
      </c>
      <c r="F115" s="46">
        <f t="shared" si="14"/>
        <v>2815.2102690199999</v>
      </c>
      <c r="G115" s="46">
        <f t="shared" si="15"/>
        <v>3590.7202690200002</v>
      </c>
      <c r="H115" s="46">
        <f t="shared" si="16"/>
        <v>3056.63026902</v>
      </c>
      <c r="I115" s="46">
        <f t="shared" si="17"/>
        <v>2938.9102690199998</v>
      </c>
      <c r="J115" s="46">
        <f t="shared" si="18"/>
        <v>3973.5402690199999</v>
      </c>
      <c r="K115" s="46">
        <f t="shared" si="19"/>
        <v>3439.4502690200002</v>
      </c>
      <c r="L115" s="46">
        <f t="shared" si="20"/>
        <v>3321.7302690199999</v>
      </c>
      <c r="M115" s="46">
        <f t="shared" si="21"/>
        <v>4061.6802690200002</v>
      </c>
      <c r="N115" s="46">
        <f t="shared" si="22"/>
        <v>3527.5902690200001</v>
      </c>
      <c r="O115" s="46">
        <f t="shared" si="23"/>
        <v>3409.8702690199998</v>
      </c>
      <c r="P115" s="46">
        <f>'Данные ком.оператора'!C110</f>
        <v>2376.1792548600001</v>
      </c>
    </row>
    <row r="116" spans="2:16" ht="15.75" x14ac:dyDescent="0.25">
      <c r="B116" s="34" t="str">
        <f>'Данные ком.оператора'!A111</f>
        <v>03.08.2024</v>
      </c>
      <c r="C116" s="6">
        <v>21</v>
      </c>
      <c r="D116" s="46">
        <f t="shared" si="12"/>
        <v>3445.7467327900004</v>
      </c>
      <c r="E116" s="46">
        <f t="shared" si="13"/>
        <v>2911.6567327900002</v>
      </c>
      <c r="F116" s="46">
        <f t="shared" si="14"/>
        <v>2793.93673279</v>
      </c>
      <c r="G116" s="46">
        <f t="shared" si="15"/>
        <v>3569.4467327900002</v>
      </c>
      <c r="H116" s="46">
        <f t="shared" si="16"/>
        <v>3035.35673279</v>
      </c>
      <c r="I116" s="46">
        <f t="shared" si="17"/>
        <v>2917.6367327899998</v>
      </c>
      <c r="J116" s="46">
        <f t="shared" si="18"/>
        <v>3952.2667327899999</v>
      </c>
      <c r="K116" s="46">
        <f t="shared" si="19"/>
        <v>3418.1767327900002</v>
      </c>
      <c r="L116" s="46">
        <f t="shared" si="20"/>
        <v>3300.4567327899999</v>
      </c>
      <c r="M116" s="46">
        <f t="shared" si="21"/>
        <v>4040.4067327900002</v>
      </c>
      <c r="N116" s="46">
        <f t="shared" si="22"/>
        <v>3506.3167327900001</v>
      </c>
      <c r="O116" s="46">
        <f t="shared" si="23"/>
        <v>3388.5967327899998</v>
      </c>
      <c r="P116" s="46">
        <f>'Данные ком.оператора'!C111</f>
        <v>2354.9057186300001</v>
      </c>
    </row>
    <row r="117" spans="2:16" ht="15.75" x14ac:dyDescent="0.25">
      <c r="B117" s="34" t="str">
        <f>'Данные ком.оператора'!A112</f>
        <v>03.08.2024</v>
      </c>
      <c r="C117" s="6">
        <v>22</v>
      </c>
      <c r="D117" s="46">
        <f t="shared" si="12"/>
        <v>3578.72077481</v>
      </c>
      <c r="E117" s="46">
        <f t="shared" si="13"/>
        <v>3044.6307748100003</v>
      </c>
      <c r="F117" s="46">
        <f t="shared" si="14"/>
        <v>2926.91077481</v>
      </c>
      <c r="G117" s="46">
        <f t="shared" si="15"/>
        <v>3702.4207748100007</v>
      </c>
      <c r="H117" s="46">
        <f t="shared" si="16"/>
        <v>3168.3307748100005</v>
      </c>
      <c r="I117" s="46">
        <f t="shared" si="17"/>
        <v>3050.6107748100003</v>
      </c>
      <c r="J117" s="46">
        <f t="shared" si="18"/>
        <v>4085.2407748100004</v>
      </c>
      <c r="K117" s="46">
        <f t="shared" si="19"/>
        <v>3551.1507748100003</v>
      </c>
      <c r="L117" s="46">
        <f t="shared" si="20"/>
        <v>3433.43077481</v>
      </c>
      <c r="M117" s="46">
        <f t="shared" si="21"/>
        <v>4173.3807748100007</v>
      </c>
      <c r="N117" s="46">
        <f t="shared" si="22"/>
        <v>3639.2907748100006</v>
      </c>
      <c r="O117" s="46">
        <f t="shared" si="23"/>
        <v>3521.5707748100003</v>
      </c>
      <c r="P117" s="46">
        <f>'Данные ком.оператора'!C112</f>
        <v>2487.8797606500002</v>
      </c>
    </row>
    <row r="118" spans="2:16" ht="15.75" x14ac:dyDescent="0.25">
      <c r="B118" s="34" t="str">
        <f>'Данные ком.оператора'!A113</f>
        <v>03.08.2024</v>
      </c>
      <c r="C118" s="6">
        <v>23</v>
      </c>
      <c r="D118" s="46">
        <f t="shared" si="12"/>
        <v>3262.9716741700004</v>
      </c>
      <c r="E118" s="46">
        <f t="shared" si="13"/>
        <v>2728.8816741700002</v>
      </c>
      <c r="F118" s="46">
        <f t="shared" si="14"/>
        <v>2611.16167417</v>
      </c>
      <c r="G118" s="46">
        <f t="shared" si="15"/>
        <v>3386.6716741700002</v>
      </c>
      <c r="H118" s="46">
        <f t="shared" si="16"/>
        <v>2852.58167417</v>
      </c>
      <c r="I118" s="46">
        <f t="shared" si="17"/>
        <v>2734.8616741699998</v>
      </c>
      <c r="J118" s="46">
        <f t="shared" si="18"/>
        <v>3769.4916741699999</v>
      </c>
      <c r="K118" s="46">
        <f t="shared" si="19"/>
        <v>3235.4016741700002</v>
      </c>
      <c r="L118" s="46">
        <f t="shared" si="20"/>
        <v>3117.68167417</v>
      </c>
      <c r="M118" s="46">
        <f t="shared" si="21"/>
        <v>3857.6316741700002</v>
      </c>
      <c r="N118" s="46">
        <f t="shared" si="22"/>
        <v>3323.5416741700001</v>
      </c>
      <c r="O118" s="46">
        <f t="shared" si="23"/>
        <v>3205.8216741699998</v>
      </c>
      <c r="P118" s="46">
        <f>'Данные ком.оператора'!C113</f>
        <v>2172.1306600100002</v>
      </c>
    </row>
    <row r="119" spans="2:16" ht="15.75" x14ac:dyDescent="0.25">
      <c r="B119" s="34" t="str">
        <f>'Данные ком.оператора'!A114</f>
        <v>03.08.2024</v>
      </c>
      <c r="C119" s="6">
        <v>24</v>
      </c>
      <c r="D119" s="46">
        <f t="shared" si="12"/>
        <v>3207.7615692999998</v>
      </c>
      <c r="E119" s="46">
        <f t="shared" si="13"/>
        <v>2673.6715693000001</v>
      </c>
      <c r="F119" s="46">
        <f t="shared" si="14"/>
        <v>2555.9515692999998</v>
      </c>
      <c r="G119" s="46">
        <f t="shared" si="15"/>
        <v>3331.4615693000005</v>
      </c>
      <c r="H119" s="46">
        <f t="shared" si="16"/>
        <v>2797.3715693000004</v>
      </c>
      <c r="I119" s="46">
        <f t="shared" si="17"/>
        <v>2679.6515693000001</v>
      </c>
      <c r="J119" s="46">
        <f t="shared" si="18"/>
        <v>3714.2815693000002</v>
      </c>
      <c r="K119" s="46">
        <f t="shared" si="19"/>
        <v>3180.1915693000001</v>
      </c>
      <c r="L119" s="46">
        <f t="shared" si="20"/>
        <v>3062.4715692999998</v>
      </c>
      <c r="M119" s="46">
        <f t="shared" si="21"/>
        <v>3802.4215693000006</v>
      </c>
      <c r="N119" s="46">
        <f t="shared" si="22"/>
        <v>3268.3315693000004</v>
      </c>
      <c r="O119" s="46">
        <f t="shared" si="23"/>
        <v>3150.6115693000002</v>
      </c>
      <c r="P119" s="46">
        <f>'Данные ком.оператора'!C114</f>
        <v>2116.92055514</v>
      </c>
    </row>
    <row r="120" spans="2:16" ht="15.75" x14ac:dyDescent="0.25">
      <c r="B120" s="34" t="str">
        <f>'Данные ком.оператора'!A115</f>
        <v>04.08.2024</v>
      </c>
      <c r="C120" s="6">
        <v>1</v>
      </c>
      <c r="D120" s="46">
        <f t="shared" si="12"/>
        <v>3204.1315044000003</v>
      </c>
      <c r="E120" s="46">
        <f t="shared" si="13"/>
        <v>2670.0415044000001</v>
      </c>
      <c r="F120" s="46">
        <f t="shared" si="14"/>
        <v>2552.3215043999999</v>
      </c>
      <c r="G120" s="46">
        <f t="shared" si="15"/>
        <v>3327.8315044000001</v>
      </c>
      <c r="H120" s="46">
        <f t="shared" si="16"/>
        <v>2793.7415043999999</v>
      </c>
      <c r="I120" s="46">
        <f t="shared" si="17"/>
        <v>2676.0215043999997</v>
      </c>
      <c r="J120" s="46">
        <f t="shared" si="18"/>
        <v>3710.6515043999998</v>
      </c>
      <c r="K120" s="46">
        <f t="shared" si="19"/>
        <v>3176.5615044000001</v>
      </c>
      <c r="L120" s="46">
        <f t="shared" si="20"/>
        <v>3058.8415043999998</v>
      </c>
      <c r="M120" s="46">
        <f t="shared" si="21"/>
        <v>3798.7915044000001</v>
      </c>
      <c r="N120" s="46">
        <f t="shared" si="22"/>
        <v>3264.7015044</v>
      </c>
      <c r="O120" s="46">
        <f t="shared" si="23"/>
        <v>3146.9815043999997</v>
      </c>
      <c r="P120" s="46">
        <f>'Данные ком.оператора'!C115</f>
        <v>2113.2904902400001</v>
      </c>
    </row>
    <row r="121" spans="2:16" ht="15.75" x14ac:dyDescent="0.25">
      <c r="B121" s="34" t="str">
        <f>'Данные ком.оператора'!A116</f>
        <v>04.08.2024</v>
      </c>
      <c r="C121" s="6">
        <v>2</v>
      </c>
      <c r="D121" s="46">
        <f t="shared" si="12"/>
        <v>3214.0952392299996</v>
      </c>
      <c r="E121" s="46">
        <f t="shared" si="13"/>
        <v>2680.0052392299999</v>
      </c>
      <c r="F121" s="46">
        <f t="shared" si="14"/>
        <v>2562.2852392299997</v>
      </c>
      <c r="G121" s="46">
        <f t="shared" si="15"/>
        <v>3337.7952392300003</v>
      </c>
      <c r="H121" s="46">
        <f t="shared" si="16"/>
        <v>2803.7052392300002</v>
      </c>
      <c r="I121" s="46">
        <f t="shared" si="17"/>
        <v>2685.9852392299999</v>
      </c>
      <c r="J121" s="46">
        <f t="shared" si="18"/>
        <v>3720.61523923</v>
      </c>
      <c r="K121" s="46">
        <f t="shared" si="19"/>
        <v>3186.5252392299999</v>
      </c>
      <c r="L121" s="46">
        <f t="shared" si="20"/>
        <v>3068.8052392299996</v>
      </c>
      <c r="M121" s="46">
        <f t="shared" si="21"/>
        <v>3808.7552392300004</v>
      </c>
      <c r="N121" s="46">
        <f t="shared" si="22"/>
        <v>3274.6652392300002</v>
      </c>
      <c r="O121" s="46">
        <f t="shared" si="23"/>
        <v>3156.94523923</v>
      </c>
      <c r="P121" s="46">
        <f>'Данные ком.оператора'!C116</f>
        <v>2123.2542250699998</v>
      </c>
    </row>
    <row r="122" spans="2:16" ht="15.75" x14ac:dyDescent="0.25">
      <c r="B122" s="34" t="str">
        <f>'Данные ком.оператора'!A117</f>
        <v>04.08.2024</v>
      </c>
      <c r="C122" s="6">
        <v>3</v>
      </c>
      <c r="D122" s="46">
        <f t="shared" si="12"/>
        <v>3280.9505073700002</v>
      </c>
      <c r="E122" s="46">
        <f t="shared" si="13"/>
        <v>2746.8605073700001</v>
      </c>
      <c r="F122" s="46">
        <f t="shared" si="14"/>
        <v>2629.1405073699998</v>
      </c>
      <c r="G122" s="46">
        <f t="shared" si="15"/>
        <v>3404.65050737</v>
      </c>
      <c r="H122" s="46">
        <f t="shared" si="16"/>
        <v>2870.5605073699999</v>
      </c>
      <c r="I122" s="46">
        <f t="shared" si="17"/>
        <v>2752.8405073699996</v>
      </c>
      <c r="J122" s="46">
        <f t="shared" si="18"/>
        <v>3787.4705073699997</v>
      </c>
      <c r="K122" s="46">
        <f t="shared" si="19"/>
        <v>3253.38050737</v>
      </c>
      <c r="L122" s="46">
        <f t="shared" si="20"/>
        <v>3135.6605073699998</v>
      </c>
      <c r="M122" s="46">
        <f t="shared" si="21"/>
        <v>3875.6105073700001</v>
      </c>
      <c r="N122" s="46">
        <f t="shared" si="22"/>
        <v>3341.5205073699999</v>
      </c>
      <c r="O122" s="46">
        <f t="shared" si="23"/>
        <v>3223.8005073699997</v>
      </c>
      <c r="P122" s="46">
        <f>'Данные ком.оператора'!C117</f>
        <v>2190.10949321</v>
      </c>
    </row>
    <row r="123" spans="2:16" ht="15.75" x14ac:dyDescent="0.25">
      <c r="B123" s="34" t="str">
        <f>'Данные ком.оператора'!A118</f>
        <v>04.08.2024</v>
      </c>
      <c r="C123" s="6">
        <v>4</v>
      </c>
      <c r="D123" s="46">
        <f t="shared" si="12"/>
        <v>3338.4221293299997</v>
      </c>
      <c r="E123" s="46">
        <f t="shared" si="13"/>
        <v>2804.33212933</v>
      </c>
      <c r="F123" s="46">
        <f t="shared" si="14"/>
        <v>2686.6121293299998</v>
      </c>
      <c r="G123" s="46">
        <f t="shared" si="15"/>
        <v>3462.1221293300005</v>
      </c>
      <c r="H123" s="46">
        <f t="shared" si="16"/>
        <v>2928.0321293300003</v>
      </c>
      <c r="I123" s="46">
        <f t="shared" si="17"/>
        <v>2810.3121293300001</v>
      </c>
      <c r="J123" s="46">
        <f t="shared" si="18"/>
        <v>3844.9421293300002</v>
      </c>
      <c r="K123" s="46">
        <f t="shared" si="19"/>
        <v>3310.85212933</v>
      </c>
      <c r="L123" s="46">
        <f t="shared" si="20"/>
        <v>3193.1321293299998</v>
      </c>
      <c r="M123" s="46">
        <f t="shared" si="21"/>
        <v>3933.0821293300005</v>
      </c>
      <c r="N123" s="46">
        <f t="shared" si="22"/>
        <v>3398.9921293300004</v>
      </c>
      <c r="O123" s="46">
        <f t="shared" si="23"/>
        <v>3281.2721293300001</v>
      </c>
      <c r="P123" s="46">
        <f>'Данные ком.оператора'!C118</f>
        <v>2247.58111517</v>
      </c>
    </row>
    <row r="124" spans="2:16" ht="15.75" x14ac:dyDescent="0.25">
      <c r="B124" s="34" t="str">
        <f>'Данные ком.оператора'!A119</f>
        <v>04.08.2024</v>
      </c>
      <c r="C124" s="6">
        <v>5</v>
      </c>
      <c r="D124" s="46">
        <f t="shared" si="12"/>
        <v>3397.4292025300001</v>
      </c>
      <c r="E124" s="46">
        <f t="shared" si="13"/>
        <v>2863.33920253</v>
      </c>
      <c r="F124" s="46">
        <f t="shared" si="14"/>
        <v>2745.6192025299997</v>
      </c>
      <c r="G124" s="46">
        <f t="shared" si="15"/>
        <v>3521.1292025299999</v>
      </c>
      <c r="H124" s="46">
        <f t="shared" si="16"/>
        <v>2987.0392025299998</v>
      </c>
      <c r="I124" s="46">
        <f t="shared" si="17"/>
        <v>2869.3192025299995</v>
      </c>
      <c r="J124" s="46">
        <f t="shared" si="18"/>
        <v>3903.9492025299996</v>
      </c>
      <c r="K124" s="46">
        <f t="shared" si="19"/>
        <v>3369.8592025299999</v>
      </c>
      <c r="L124" s="46">
        <f t="shared" si="20"/>
        <v>3252.1392025299997</v>
      </c>
      <c r="M124" s="46">
        <f t="shared" si="21"/>
        <v>3992.08920253</v>
      </c>
      <c r="N124" s="46">
        <f t="shared" si="22"/>
        <v>3457.9992025299998</v>
      </c>
      <c r="O124" s="46">
        <f t="shared" si="23"/>
        <v>3340.2792025299996</v>
      </c>
      <c r="P124" s="46">
        <f>'Данные ком.оператора'!C119</f>
        <v>2306.5881883699999</v>
      </c>
    </row>
    <row r="125" spans="2:16" ht="15.75" x14ac:dyDescent="0.25">
      <c r="B125" s="34" t="str">
        <f>'Данные ком.оператора'!A120</f>
        <v>04.08.2024</v>
      </c>
      <c r="C125" s="6">
        <v>6</v>
      </c>
      <c r="D125" s="46">
        <f t="shared" si="12"/>
        <v>3363.0098722599996</v>
      </c>
      <c r="E125" s="46">
        <f t="shared" si="13"/>
        <v>2828.9198722599999</v>
      </c>
      <c r="F125" s="46">
        <f t="shared" si="14"/>
        <v>2711.1998722599997</v>
      </c>
      <c r="G125" s="46">
        <f t="shared" si="15"/>
        <v>3486.7098722600003</v>
      </c>
      <c r="H125" s="46">
        <f t="shared" si="16"/>
        <v>2952.6198722600002</v>
      </c>
      <c r="I125" s="46">
        <f t="shared" si="17"/>
        <v>2834.8998722599999</v>
      </c>
      <c r="J125" s="46">
        <f t="shared" si="18"/>
        <v>3869.52987226</v>
      </c>
      <c r="K125" s="46">
        <f t="shared" si="19"/>
        <v>3335.4398722599999</v>
      </c>
      <c r="L125" s="46">
        <f t="shared" si="20"/>
        <v>3217.7198722599996</v>
      </c>
      <c r="M125" s="46">
        <f t="shared" si="21"/>
        <v>3957.6698722600004</v>
      </c>
      <c r="N125" s="46">
        <f t="shared" si="22"/>
        <v>3423.5798722600002</v>
      </c>
      <c r="O125" s="46">
        <f t="shared" si="23"/>
        <v>3305.85987226</v>
      </c>
      <c r="P125" s="46">
        <f>'Данные ком.оператора'!C120</f>
        <v>2272.1688580999999</v>
      </c>
    </row>
    <row r="126" spans="2:16" ht="15.75" x14ac:dyDescent="0.25">
      <c r="B126" s="34" t="str">
        <f>'Данные ком.оператора'!A121</f>
        <v>04.08.2024</v>
      </c>
      <c r="C126" s="6">
        <v>7</v>
      </c>
      <c r="D126" s="46">
        <f t="shared" si="12"/>
        <v>3259.4617396900003</v>
      </c>
      <c r="E126" s="46">
        <f t="shared" si="13"/>
        <v>2725.3717396900001</v>
      </c>
      <c r="F126" s="46">
        <f t="shared" si="14"/>
        <v>2607.6517396899999</v>
      </c>
      <c r="G126" s="46">
        <f t="shared" si="15"/>
        <v>3383.1617396900001</v>
      </c>
      <c r="H126" s="46">
        <f t="shared" si="16"/>
        <v>2849.07173969</v>
      </c>
      <c r="I126" s="46">
        <f t="shared" si="17"/>
        <v>2731.3517396899997</v>
      </c>
      <c r="J126" s="46">
        <f t="shared" si="18"/>
        <v>3765.9817396899998</v>
      </c>
      <c r="K126" s="46">
        <f t="shared" si="19"/>
        <v>3231.8917396900001</v>
      </c>
      <c r="L126" s="46">
        <f t="shared" si="20"/>
        <v>3114.1717396899999</v>
      </c>
      <c r="M126" s="46">
        <f t="shared" si="21"/>
        <v>3854.1217396900001</v>
      </c>
      <c r="N126" s="46">
        <f t="shared" si="22"/>
        <v>3320.03173969</v>
      </c>
      <c r="O126" s="46">
        <f t="shared" si="23"/>
        <v>3202.3117396899997</v>
      </c>
      <c r="P126" s="46">
        <f>'Данные ком.оператора'!C121</f>
        <v>2168.6207255300001</v>
      </c>
    </row>
    <row r="127" spans="2:16" ht="15.75" x14ac:dyDescent="0.25">
      <c r="B127" s="34" t="str">
        <f>'Данные ком.оператора'!A122</f>
        <v>04.08.2024</v>
      </c>
      <c r="C127" s="6">
        <v>8</v>
      </c>
      <c r="D127" s="46">
        <f t="shared" si="12"/>
        <v>3126.60751764</v>
      </c>
      <c r="E127" s="46">
        <f t="shared" si="13"/>
        <v>2592.5175176400003</v>
      </c>
      <c r="F127" s="46">
        <f t="shared" si="14"/>
        <v>2474.79751764</v>
      </c>
      <c r="G127" s="46">
        <f t="shared" si="15"/>
        <v>3250.3075176399998</v>
      </c>
      <c r="H127" s="46">
        <f t="shared" si="16"/>
        <v>2716.2175176400001</v>
      </c>
      <c r="I127" s="46">
        <f t="shared" si="17"/>
        <v>2598.4975176399998</v>
      </c>
      <c r="J127" s="46">
        <f t="shared" si="18"/>
        <v>3633.1275176400004</v>
      </c>
      <c r="K127" s="46">
        <f t="shared" si="19"/>
        <v>3099.0375176400003</v>
      </c>
      <c r="L127" s="46">
        <f t="shared" si="20"/>
        <v>2981.31751764</v>
      </c>
      <c r="M127" s="46">
        <f t="shared" si="21"/>
        <v>3721.2675176399998</v>
      </c>
      <c r="N127" s="46">
        <f t="shared" si="22"/>
        <v>3187.1775176400001</v>
      </c>
      <c r="O127" s="46">
        <f t="shared" si="23"/>
        <v>3069.4575176399999</v>
      </c>
      <c r="P127" s="46">
        <f>'Данные ком.оператора'!C122</f>
        <v>2035.76650348</v>
      </c>
    </row>
    <row r="128" spans="2:16" ht="15.75" x14ac:dyDescent="0.25">
      <c r="B128" s="34" t="str">
        <f>'Данные ком.оператора'!A123</f>
        <v>04.08.2024</v>
      </c>
      <c r="C128" s="6">
        <v>9</v>
      </c>
      <c r="D128" s="46">
        <f t="shared" si="12"/>
        <v>3496.0858828</v>
      </c>
      <c r="E128" s="46">
        <f t="shared" si="13"/>
        <v>2961.9958827999999</v>
      </c>
      <c r="F128" s="46">
        <f t="shared" si="14"/>
        <v>2844.2758827999996</v>
      </c>
      <c r="G128" s="46">
        <f t="shared" si="15"/>
        <v>3619.7858827999999</v>
      </c>
      <c r="H128" s="46">
        <f t="shared" si="16"/>
        <v>3085.6958827999997</v>
      </c>
      <c r="I128" s="46">
        <f t="shared" si="17"/>
        <v>2967.9758827999995</v>
      </c>
      <c r="J128" s="46">
        <f t="shared" si="18"/>
        <v>4002.6058827999996</v>
      </c>
      <c r="K128" s="46">
        <f t="shared" si="19"/>
        <v>3468.5158827999999</v>
      </c>
      <c r="L128" s="46">
        <f t="shared" si="20"/>
        <v>3350.7958827999996</v>
      </c>
      <c r="M128" s="46">
        <f t="shared" si="21"/>
        <v>4090.7458827999999</v>
      </c>
      <c r="N128" s="46">
        <f t="shared" si="22"/>
        <v>3556.6558827999997</v>
      </c>
      <c r="O128" s="46">
        <f t="shared" si="23"/>
        <v>3438.9358827999995</v>
      </c>
      <c r="P128" s="46">
        <f>'Данные ком.оператора'!C123</f>
        <v>2405.2448686399998</v>
      </c>
    </row>
    <row r="129" spans="2:16" ht="15.75" x14ac:dyDescent="0.25">
      <c r="B129" s="34" t="str">
        <f>'Данные ком.оператора'!A124</f>
        <v>04.08.2024</v>
      </c>
      <c r="C129" s="6">
        <v>10</v>
      </c>
      <c r="D129" s="46">
        <f t="shared" si="12"/>
        <v>3565.7646340600004</v>
      </c>
      <c r="E129" s="46">
        <f t="shared" si="13"/>
        <v>3031.6746340600002</v>
      </c>
      <c r="F129" s="46">
        <f t="shared" si="14"/>
        <v>2913.95463406</v>
      </c>
      <c r="G129" s="46">
        <f t="shared" si="15"/>
        <v>3689.4646340600002</v>
      </c>
      <c r="H129" s="46">
        <f t="shared" si="16"/>
        <v>3155.3746340600001</v>
      </c>
      <c r="I129" s="46">
        <f t="shared" si="17"/>
        <v>3037.6546340599998</v>
      </c>
      <c r="J129" s="46">
        <f t="shared" si="18"/>
        <v>4072.2846340599999</v>
      </c>
      <c r="K129" s="46">
        <f t="shared" si="19"/>
        <v>3538.1946340600002</v>
      </c>
      <c r="L129" s="46">
        <f t="shared" si="20"/>
        <v>3420.47463406</v>
      </c>
      <c r="M129" s="46">
        <f t="shared" si="21"/>
        <v>4160.4246340600002</v>
      </c>
      <c r="N129" s="46">
        <f t="shared" si="22"/>
        <v>3626.3346340600001</v>
      </c>
      <c r="O129" s="46">
        <f t="shared" si="23"/>
        <v>3508.6146340599998</v>
      </c>
      <c r="P129" s="46">
        <f>'Данные ком.оператора'!C124</f>
        <v>2474.9236199000002</v>
      </c>
    </row>
    <row r="130" spans="2:16" ht="15.75" x14ac:dyDescent="0.25">
      <c r="B130" s="34" t="str">
        <f>'Данные ком.оператора'!A125</f>
        <v>04.08.2024</v>
      </c>
      <c r="C130" s="6">
        <v>11</v>
      </c>
      <c r="D130" s="46">
        <f t="shared" si="12"/>
        <v>3578.5703016199996</v>
      </c>
      <c r="E130" s="46">
        <f t="shared" si="13"/>
        <v>3044.4803016199999</v>
      </c>
      <c r="F130" s="46">
        <f t="shared" si="14"/>
        <v>2926.7603016199996</v>
      </c>
      <c r="G130" s="46">
        <f t="shared" si="15"/>
        <v>3702.2703016200003</v>
      </c>
      <c r="H130" s="46">
        <f t="shared" si="16"/>
        <v>3168.1803016200001</v>
      </c>
      <c r="I130" s="46">
        <f t="shared" si="17"/>
        <v>3050.4603016199999</v>
      </c>
      <c r="J130" s="46">
        <f t="shared" si="18"/>
        <v>4085.09030162</v>
      </c>
      <c r="K130" s="46">
        <f t="shared" si="19"/>
        <v>3551.0003016199998</v>
      </c>
      <c r="L130" s="46">
        <f t="shared" si="20"/>
        <v>3433.2803016199996</v>
      </c>
      <c r="M130" s="46">
        <f t="shared" si="21"/>
        <v>4173.2303016200003</v>
      </c>
      <c r="N130" s="46">
        <f t="shared" si="22"/>
        <v>3639.1403016200002</v>
      </c>
      <c r="O130" s="46">
        <f t="shared" si="23"/>
        <v>3521.4203016199999</v>
      </c>
      <c r="P130" s="46">
        <f>'Данные ком.оператора'!C125</f>
        <v>2487.7292874599998</v>
      </c>
    </row>
    <row r="131" spans="2:16" ht="15.75" x14ac:dyDescent="0.25">
      <c r="B131" s="34" t="str">
        <f>'Данные ком.оператора'!A126</f>
        <v>04.08.2024</v>
      </c>
      <c r="C131" s="6">
        <v>12</v>
      </c>
      <c r="D131" s="46">
        <f t="shared" si="12"/>
        <v>3410.5668268299996</v>
      </c>
      <c r="E131" s="46">
        <f t="shared" si="13"/>
        <v>2876.4768268299999</v>
      </c>
      <c r="F131" s="46">
        <f t="shared" si="14"/>
        <v>2758.7568268299997</v>
      </c>
      <c r="G131" s="46">
        <f t="shared" si="15"/>
        <v>3534.2668268300004</v>
      </c>
      <c r="H131" s="46">
        <f t="shared" si="16"/>
        <v>3000.1768268300002</v>
      </c>
      <c r="I131" s="46">
        <f t="shared" si="17"/>
        <v>2882.45682683</v>
      </c>
      <c r="J131" s="46">
        <f t="shared" si="18"/>
        <v>3917.0868268300001</v>
      </c>
      <c r="K131" s="46">
        <f t="shared" si="19"/>
        <v>3382.9968268299999</v>
      </c>
      <c r="L131" s="46">
        <f t="shared" si="20"/>
        <v>3265.2768268299997</v>
      </c>
      <c r="M131" s="46">
        <f t="shared" si="21"/>
        <v>4005.2268268300004</v>
      </c>
      <c r="N131" s="46">
        <f t="shared" si="22"/>
        <v>3471.1368268300002</v>
      </c>
      <c r="O131" s="46">
        <f t="shared" si="23"/>
        <v>3353.41682683</v>
      </c>
      <c r="P131" s="46">
        <f>'Данные ком.оператора'!C126</f>
        <v>2319.7258126699999</v>
      </c>
    </row>
    <row r="132" spans="2:16" ht="15.75" x14ac:dyDescent="0.25">
      <c r="B132" s="34" t="str">
        <f>'Данные ком.оператора'!A127</f>
        <v>04.08.2024</v>
      </c>
      <c r="C132" s="6">
        <v>13</v>
      </c>
      <c r="D132" s="46">
        <f t="shared" si="12"/>
        <v>3385.0361103200003</v>
      </c>
      <c r="E132" s="46">
        <f t="shared" si="13"/>
        <v>2850.9461103200001</v>
      </c>
      <c r="F132" s="46">
        <f t="shared" si="14"/>
        <v>2733.2261103199999</v>
      </c>
      <c r="G132" s="46">
        <f t="shared" si="15"/>
        <v>3508.7361103200001</v>
      </c>
      <c r="H132" s="46">
        <f t="shared" si="16"/>
        <v>2974.6461103199999</v>
      </c>
      <c r="I132" s="46">
        <f t="shared" si="17"/>
        <v>2856.9261103199997</v>
      </c>
      <c r="J132" s="46">
        <f t="shared" si="18"/>
        <v>3891.5561103199998</v>
      </c>
      <c r="K132" s="46">
        <f t="shared" si="19"/>
        <v>3357.4661103200001</v>
      </c>
      <c r="L132" s="46">
        <f t="shared" si="20"/>
        <v>3239.7461103199998</v>
      </c>
      <c r="M132" s="46">
        <f t="shared" si="21"/>
        <v>3979.6961103200001</v>
      </c>
      <c r="N132" s="46">
        <f t="shared" si="22"/>
        <v>3445.60611032</v>
      </c>
      <c r="O132" s="46">
        <f t="shared" si="23"/>
        <v>3327.8861103199997</v>
      </c>
      <c r="P132" s="46">
        <f>'Данные ком.оператора'!C127</f>
        <v>2294.19509616</v>
      </c>
    </row>
    <row r="133" spans="2:16" ht="15.75" x14ac:dyDescent="0.25">
      <c r="B133" s="34" t="str">
        <f>'Данные ком.оператора'!A128</f>
        <v>04.08.2024</v>
      </c>
      <c r="C133" s="6">
        <v>14</v>
      </c>
      <c r="D133" s="46">
        <f t="shared" si="12"/>
        <v>3393.8547234799998</v>
      </c>
      <c r="E133" s="46">
        <f t="shared" si="13"/>
        <v>2859.7647234800002</v>
      </c>
      <c r="F133" s="46">
        <f t="shared" si="14"/>
        <v>2742.0447234799999</v>
      </c>
      <c r="G133" s="46">
        <f t="shared" si="15"/>
        <v>3517.5547234800006</v>
      </c>
      <c r="H133" s="46">
        <f t="shared" si="16"/>
        <v>2983.4647234800004</v>
      </c>
      <c r="I133" s="46">
        <f t="shared" si="17"/>
        <v>2865.7447234800002</v>
      </c>
      <c r="J133" s="46">
        <f t="shared" si="18"/>
        <v>3900.3747234800003</v>
      </c>
      <c r="K133" s="46">
        <f t="shared" si="19"/>
        <v>3366.2847234800001</v>
      </c>
      <c r="L133" s="46">
        <f t="shared" si="20"/>
        <v>3248.5647234799999</v>
      </c>
      <c r="M133" s="46">
        <f t="shared" si="21"/>
        <v>3988.5147234800006</v>
      </c>
      <c r="N133" s="46">
        <f t="shared" si="22"/>
        <v>3454.4247234800005</v>
      </c>
      <c r="O133" s="46">
        <f t="shared" si="23"/>
        <v>3336.7047234800002</v>
      </c>
      <c r="P133" s="46">
        <f>'Данные ком.оператора'!C128</f>
        <v>2303.0137093200001</v>
      </c>
    </row>
    <row r="134" spans="2:16" ht="15.75" x14ac:dyDescent="0.25">
      <c r="B134" s="34" t="str">
        <f>'Данные ком.оператора'!A129</f>
        <v>04.08.2024</v>
      </c>
      <c r="C134" s="6">
        <v>15</v>
      </c>
      <c r="D134" s="46">
        <f t="shared" si="12"/>
        <v>3412.2134895400004</v>
      </c>
      <c r="E134" s="46">
        <f t="shared" si="13"/>
        <v>2878.1234895400003</v>
      </c>
      <c r="F134" s="46">
        <f t="shared" si="14"/>
        <v>2760.40348954</v>
      </c>
      <c r="G134" s="46">
        <f t="shared" si="15"/>
        <v>3535.9134895400002</v>
      </c>
      <c r="H134" s="46">
        <f t="shared" si="16"/>
        <v>3001.8234895400001</v>
      </c>
      <c r="I134" s="46">
        <f t="shared" si="17"/>
        <v>2884.1034895399998</v>
      </c>
      <c r="J134" s="46">
        <f t="shared" si="18"/>
        <v>3918.7334895399999</v>
      </c>
      <c r="K134" s="46">
        <f t="shared" si="19"/>
        <v>3384.6434895400002</v>
      </c>
      <c r="L134" s="46">
        <f t="shared" si="20"/>
        <v>3266.92348954</v>
      </c>
      <c r="M134" s="46">
        <f t="shared" si="21"/>
        <v>4006.8734895400003</v>
      </c>
      <c r="N134" s="46">
        <f t="shared" si="22"/>
        <v>3472.7834895400001</v>
      </c>
      <c r="O134" s="46">
        <f t="shared" si="23"/>
        <v>3355.0634895399999</v>
      </c>
      <c r="P134" s="46">
        <f>'Данные ком.оператора'!C129</f>
        <v>2321.3724753800002</v>
      </c>
    </row>
    <row r="135" spans="2:16" ht="15.75" x14ac:dyDescent="0.25">
      <c r="B135" s="34" t="str">
        <f>'Данные ком.оператора'!A130</f>
        <v>04.08.2024</v>
      </c>
      <c r="C135" s="6">
        <v>16</v>
      </c>
      <c r="D135" s="46">
        <f t="shared" si="12"/>
        <v>3355.95616307</v>
      </c>
      <c r="E135" s="46">
        <f t="shared" si="13"/>
        <v>2821.8661630699999</v>
      </c>
      <c r="F135" s="46">
        <f t="shared" si="14"/>
        <v>2704.1461630699996</v>
      </c>
      <c r="G135" s="46">
        <f t="shared" si="15"/>
        <v>3479.6561630699998</v>
      </c>
      <c r="H135" s="46">
        <f t="shared" si="16"/>
        <v>2945.5661630699997</v>
      </c>
      <c r="I135" s="46">
        <f t="shared" si="17"/>
        <v>2827.8461630699994</v>
      </c>
      <c r="J135" s="46">
        <f t="shared" si="18"/>
        <v>3862.4761630699995</v>
      </c>
      <c r="K135" s="46">
        <f t="shared" si="19"/>
        <v>3328.3861630699998</v>
      </c>
      <c r="L135" s="46">
        <f t="shared" si="20"/>
        <v>3210.6661630699996</v>
      </c>
      <c r="M135" s="46">
        <f t="shared" si="21"/>
        <v>3950.6161630699999</v>
      </c>
      <c r="N135" s="46">
        <f t="shared" si="22"/>
        <v>3416.5261630699997</v>
      </c>
      <c r="O135" s="46">
        <f t="shared" si="23"/>
        <v>3298.8061630699995</v>
      </c>
      <c r="P135" s="46">
        <f>'Данные ком.оператора'!C130</f>
        <v>2265.1151489099998</v>
      </c>
    </row>
    <row r="136" spans="2:16" ht="15.75" x14ac:dyDescent="0.25">
      <c r="B136" s="34" t="str">
        <f>'Данные ком.оператора'!A131</f>
        <v>04.08.2024</v>
      </c>
      <c r="C136" s="6">
        <v>17</v>
      </c>
      <c r="D136" s="46">
        <f t="shared" si="12"/>
        <v>3422.5446945399999</v>
      </c>
      <c r="E136" s="46">
        <f t="shared" si="13"/>
        <v>2888.4546945400002</v>
      </c>
      <c r="F136" s="46">
        <f t="shared" si="14"/>
        <v>2770.73469454</v>
      </c>
      <c r="G136" s="46">
        <f t="shared" si="15"/>
        <v>3546.2446945400006</v>
      </c>
      <c r="H136" s="46">
        <f t="shared" si="16"/>
        <v>3012.1546945400005</v>
      </c>
      <c r="I136" s="46">
        <f t="shared" si="17"/>
        <v>2894.4346945400002</v>
      </c>
      <c r="J136" s="46">
        <f t="shared" si="18"/>
        <v>3929.0646945400003</v>
      </c>
      <c r="K136" s="46">
        <f t="shared" si="19"/>
        <v>3394.9746945400002</v>
      </c>
      <c r="L136" s="46">
        <f t="shared" si="20"/>
        <v>3277.2546945399999</v>
      </c>
      <c r="M136" s="46">
        <f t="shared" si="21"/>
        <v>4017.2046945400007</v>
      </c>
      <c r="N136" s="46">
        <f t="shared" si="22"/>
        <v>3483.1146945400005</v>
      </c>
      <c r="O136" s="46">
        <f t="shared" si="23"/>
        <v>3365.3946945400003</v>
      </c>
      <c r="P136" s="46">
        <f>'Данные ком.оператора'!C131</f>
        <v>2331.7036803800002</v>
      </c>
    </row>
    <row r="137" spans="2:16" ht="15.75" x14ac:dyDescent="0.25">
      <c r="B137" s="34" t="str">
        <f>'Данные ком.оператора'!A132</f>
        <v>04.08.2024</v>
      </c>
      <c r="C137" s="6">
        <v>18</v>
      </c>
      <c r="D137" s="46">
        <f t="shared" si="12"/>
        <v>3367.75887238</v>
      </c>
      <c r="E137" s="46">
        <f t="shared" si="13"/>
        <v>2833.6688723800003</v>
      </c>
      <c r="F137" s="46">
        <f t="shared" si="14"/>
        <v>2715.94887238</v>
      </c>
      <c r="G137" s="46">
        <f t="shared" si="15"/>
        <v>3491.4588723800007</v>
      </c>
      <c r="H137" s="46">
        <f t="shared" si="16"/>
        <v>2957.3688723800005</v>
      </c>
      <c r="I137" s="46">
        <f t="shared" si="17"/>
        <v>2839.6488723800003</v>
      </c>
      <c r="J137" s="46">
        <f t="shared" si="18"/>
        <v>3874.2788723800004</v>
      </c>
      <c r="K137" s="46">
        <f t="shared" si="19"/>
        <v>3340.1888723800002</v>
      </c>
      <c r="L137" s="46">
        <f t="shared" si="20"/>
        <v>3222.46887238</v>
      </c>
      <c r="M137" s="46">
        <f t="shared" si="21"/>
        <v>3962.4188723800007</v>
      </c>
      <c r="N137" s="46">
        <f t="shared" si="22"/>
        <v>3428.3288723800006</v>
      </c>
      <c r="O137" s="46">
        <f t="shared" si="23"/>
        <v>3310.6088723800003</v>
      </c>
      <c r="P137" s="46">
        <f>'Данные ком.оператора'!C132</f>
        <v>2276.9178582200002</v>
      </c>
    </row>
    <row r="138" spans="2:16" ht="15.75" x14ac:dyDescent="0.25">
      <c r="B138" s="34" t="str">
        <f>'Данные ком.оператора'!A133</f>
        <v>04.08.2024</v>
      </c>
      <c r="C138" s="6">
        <v>19</v>
      </c>
      <c r="D138" s="46">
        <f t="shared" si="12"/>
        <v>3388.37034872</v>
      </c>
      <c r="E138" s="46">
        <f t="shared" si="13"/>
        <v>2854.2803487199999</v>
      </c>
      <c r="F138" s="46">
        <f t="shared" si="14"/>
        <v>2736.5603487199996</v>
      </c>
      <c r="G138" s="46">
        <f t="shared" si="15"/>
        <v>3512.0703487199999</v>
      </c>
      <c r="H138" s="46">
        <f t="shared" si="16"/>
        <v>2977.9803487199997</v>
      </c>
      <c r="I138" s="46">
        <f t="shared" si="17"/>
        <v>2860.2603487199995</v>
      </c>
      <c r="J138" s="46">
        <f t="shared" si="18"/>
        <v>3894.8903487199996</v>
      </c>
      <c r="K138" s="46">
        <f t="shared" si="19"/>
        <v>3360.8003487199999</v>
      </c>
      <c r="L138" s="46">
        <f t="shared" si="20"/>
        <v>3243.0803487199996</v>
      </c>
      <c r="M138" s="46">
        <f t="shared" si="21"/>
        <v>3983.0303487199999</v>
      </c>
      <c r="N138" s="46">
        <f t="shared" si="22"/>
        <v>3448.9403487199997</v>
      </c>
      <c r="O138" s="46">
        <f t="shared" si="23"/>
        <v>3331.2203487199995</v>
      </c>
      <c r="P138" s="46">
        <f>'Данные ком.оператора'!C133</f>
        <v>2297.5293345599998</v>
      </c>
    </row>
    <row r="139" spans="2:16" ht="15.75" x14ac:dyDescent="0.25">
      <c r="B139" s="34" t="str">
        <f>'Данные ком.оператора'!A134</f>
        <v>04.08.2024</v>
      </c>
      <c r="C139" s="6">
        <v>20</v>
      </c>
      <c r="D139" s="46">
        <f t="shared" si="12"/>
        <v>3364.8155376699997</v>
      </c>
      <c r="E139" s="46">
        <f t="shared" si="13"/>
        <v>2830.72553767</v>
      </c>
      <c r="F139" s="46">
        <f t="shared" si="14"/>
        <v>2713.0055376699997</v>
      </c>
      <c r="G139" s="46">
        <f t="shared" si="15"/>
        <v>3488.5155376700004</v>
      </c>
      <c r="H139" s="46">
        <f t="shared" si="16"/>
        <v>2954.4255376700003</v>
      </c>
      <c r="I139" s="46">
        <f t="shared" si="17"/>
        <v>2836.70553767</v>
      </c>
      <c r="J139" s="46">
        <f t="shared" si="18"/>
        <v>3871.3355376700001</v>
      </c>
      <c r="K139" s="46">
        <f t="shared" si="19"/>
        <v>3337.24553767</v>
      </c>
      <c r="L139" s="46">
        <f t="shared" si="20"/>
        <v>3219.5255376699997</v>
      </c>
      <c r="M139" s="46">
        <f t="shared" si="21"/>
        <v>3959.4755376700004</v>
      </c>
      <c r="N139" s="46">
        <f t="shared" si="22"/>
        <v>3425.3855376700003</v>
      </c>
      <c r="O139" s="46">
        <f t="shared" si="23"/>
        <v>3307.66553767</v>
      </c>
      <c r="P139" s="46">
        <f>'Данные ком.оператора'!C134</f>
        <v>2273.9745235099999</v>
      </c>
    </row>
    <row r="140" spans="2:16" ht="15.75" x14ac:dyDescent="0.25">
      <c r="B140" s="34" t="str">
        <f>'Данные ком.оператора'!A135</f>
        <v>04.08.2024</v>
      </c>
      <c r="C140" s="6">
        <v>21</v>
      </c>
      <c r="D140" s="46">
        <f t="shared" si="12"/>
        <v>3361.9336523499996</v>
      </c>
      <c r="E140" s="46">
        <f t="shared" si="13"/>
        <v>2827.84365235</v>
      </c>
      <c r="F140" s="46">
        <f t="shared" si="14"/>
        <v>2710.1236523499997</v>
      </c>
      <c r="G140" s="46">
        <f t="shared" si="15"/>
        <v>3485.6336523500004</v>
      </c>
      <c r="H140" s="46">
        <f t="shared" si="16"/>
        <v>2951.5436523500002</v>
      </c>
      <c r="I140" s="46">
        <f t="shared" si="17"/>
        <v>2833.82365235</v>
      </c>
      <c r="J140" s="46">
        <f t="shared" si="18"/>
        <v>3868.4536523500001</v>
      </c>
      <c r="K140" s="46">
        <f t="shared" si="19"/>
        <v>3334.3636523499999</v>
      </c>
      <c r="L140" s="46">
        <f t="shared" si="20"/>
        <v>3216.6436523499997</v>
      </c>
      <c r="M140" s="46">
        <f t="shared" si="21"/>
        <v>3956.5936523500004</v>
      </c>
      <c r="N140" s="46">
        <f t="shared" si="22"/>
        <v>3422.5036523500003</v>
      </c>
      <c r="O140" s="46">
        <f t="shared" si="23"/>
        <v>3304.78365235</v>
      </c>
      <c r="P140" s="46">
        <f>'Данные ком.оператора'!C135</f>
        <v>2271.0926381899999</v>
      </c>
    </row>
    <row r="141" spans="2:16" ht="15.75" x14ac:dyDescent="0.25">
      <c r="B141" s="34" t="str">
        <f>'Данные ком.оператора'!A136</f>
        <v>04.08.2024</v>
      </c>
      <c r="C141" s="6">
        <v>22</v>
      </c>
      <c r="D141" s="46">
        <f t="shared" si="12"/>
        <v>3348.4309735500001</v>
      </c>
      <c r="E141" s="46">
        <f t="shared" si="13"/>
        <v>2814.3409735499999</v>
      </c>
      <c r="F141" s="46">
        <f t="shared" si="14"/>
        <v>2696.6209735499997</v>
      </c>
      <c r="G141" s="46">
        <f t="shared" si="15"/>
        <v>3472.1309735499999</v>
      </c>
      <c r="H141" s="46">
        <f t="shared" si="16"/>
        <v>2938.0409735499998</v>
      </c>
      <c r="I141" s="46">
        <f t="shared" si="17"/>
        <v>2820.3209735499995</v>
      </c>
      <c r="J141" s="46">
        <f t="shared" si="18"/>
        <v>3854.9509735499996</v>
      </c>
      <c r="K141" s="46">
        <f t="shared" si="19"/>
        <v>3320.8609735499999</v>
      </c>
      <c r="L141" s="46">
        <f t="shared" si="20"/>
        <v>3203.1409735499997</v>
      </c>
      <c r="M141" s="46">
        <f t="shared" si="21"/>
        <v>3943.0909735499999</v>
      </c>
      <c r="N141" s="46">
        <f t="shared" si="22"/>
        <v>3409.0009735499998</v>
      </c>
      <c r="O141" s="46">
        <f t="shared" si="23"/>
        <v>3291.2809735499995</v>
      </c>
      <c r="P141" s="46">
        <f>'Данные ком.оператора'!C136</f>
        <v>2257.5899593899999</v>
      </c>
    </row>
    <row r="142" spans="2:16" ht="15.75" x14ac:dyDescent="0.25">
      <c r="B142" s="34" t="str">
        <f>'Данные ком.оператора'!A137</f>
        <v>04.08.2024</v>
      </c>
      <c r="C142" s="6">
        <v>23</v>
      </c>
      <c r="D142" s="46">
        <f t="shared" si="12"/>
        <v>3235.60668257</v>
      </c>
      <c r="E142" s="46">
        <f t="shared" si="13"/>
        <v>2701.5166825700003</v>
      </c>
      <c r="F142" s="46">
        <f t="shared" si="14"/>
        <v>2583.79668257</v>
      </c>
      <c r="G142" s="46">
        <f t="shared" si="15"/>
        <v>3359.3066825700007</v>
      </c>
      <c r="H142" s="46">
        <f t="shared" si="16"/>
        <v>2825.2166825700006</v>
      </c>
      <c r="I142" s="46">
        <f t="shared" si="17"/>
        <v>2707.4966825700003</v>
      </c>
      <c r="J142" s="46">
        <f t="shared" si="18"/>
        <v>3742.1266825700004</v>
      </c>
      <c r="K142" s="46">
        <f t="shared" si="19"/>
        <v>3208.0366825700003</v>
      </c>
      <c r="L142" s="46">
        <f t="shared" si="20"/>
        <v>3090.31668257</v>
      </c>
      <c r="M142" s="46">
        <f t="shared" si="21"/>
        <v>3830.2666825700007</v>
      </c>
      <c r="N142" s="46">
        <f t="shared" si="22"/>
        <v>3296.1766825700006</v>
      </c>
      <c r="O142" s="46">
        <f t="shared" si="23"/>
        <v>3178.4566825700003</v>
      </c>
      <c r="P142" s="46">
        <f>'Данные ком.оператора'!C137</f>
        <v>2144.7656684100002</v>
      </c>
    </row>
    <row r="143" spans="2:16" ht="15.75" x14ac:dyDescent="0.25">
      <c r="B143" s="34" t="str">
        <f>'Данные ком.оператора'!A138</f>
        <v>04.08.2024</v>
      </c>
      <c r="C143" s="6">
        <v>24</v>
      </c>
      <c r="D143" s="46">
        <f t="shared" si="12"/>
        <v>3136.0310708100005</v>
      </c>
      <c r="E143" s="46">
        <f t="shared" si="13"/>
        <v>2601.9410708100004</v>
      </c>
      <c r="F143" s="46">
        <f t="shared" si="14"/>
        <v>2484.2210708100001</v>
      </c>
      <c r="G143" s="46">
        <f t="shared" si="15"/>
        <v>3259.7310708100003</v>
      </c>
      <c r="H143" s="46">
        <f t="shared" si="16"/>
        <v>2725.6410708100002</v>
      </c>
      <c r="I143" s="46">
        <f t="shared" si="17"/>
        <v>2607.9210708099999</v>
      </c>
      <c r="J143" s="46">
        <f t="shared" si="18"/>
        <v>3642.5510708100001</v>
      </c>
      <c r="K143" s="46">
        <f t="shared" si="19"/>
        <v>3108.4610708100004</v>
      </c>
      <c r="L143" s="46">
        <f t="shared" si="20"/>
        <v>2990.7410708100001</v>
      </c>
      <c r="M143" s="46">
        <f t="shared" si="21"/>
        <v>3730.6910708100004</v>
      </c>
      <c r="N143" s="46">
        <f t="shared" si="22"/>
        <v>3196.6010708100002</v>
      </c>
      <c r="O143" s="46">
        <f t="shared" si="23"/>
        <v>3078.88107081</v>
      </c>
      <c r="P143" s="46">
        <f>'Данные ком.оператора'!C138</f>
        <v>2045.1900566500001</v>
      </c>
    </row>
    <row r="144" spans="2:16" ht="15.75" x14ac:dyDescent="0.25">
      <c r="B144" s="34" t="str">
        <f>'Данные ком.оператора'!A139</f>
        <v>05.08.2024</v>
      </c>
      <c r="C144" s="6">
        <v>1</v>
      </c>
      <c r="D144" s="46">
        <f t="shared" si="12"/>
        <v>3156.1586172799998</v>
      </c>
      <c r="E144" s="46">
        <f t="shared" si="13"/>
        <v>2622.0686172800001</v>
      </c>
      <c r="F144" s="46">
        <f t="shared" si="14"/>
        <v>2504.3486172799999</v>
      </c>
      <c r="G144" s="46">
        <f t="shared" si="15"/>
        <v>3279.8586172800005</v>
      </c>
      <c r="H144" s="46">
        <f t="shared" si="16"/>
        <v>2745.7686172800004</v>
      </c>
      <c r="I144" s="46">
        <f t="shared" si="17"/>
        <v>2628.0486172800001</v>
      </c>
      <c r="J144" s="46">
        <f t="shared" si="18"/>
        <v>3662.6786172800003</v>
      </c>
      <c r="K144" s="46">
        <f t="shared" si="19"/>
        <v>3128.5886172800001</v>
      </c>
      <c r="L144" s="46">
        <f t="shared" si="20"/>
        <v>3010.8686172799999</v>
      </c>
      <c r="M144" s="46">
        <f t="shared" si="21"/>
        <v>3750.8186172800006</v>
      </c>
      <c r="N144" s="46">
        <f t="shared" si="22"/>
        <v>3216.7286172800004</v>
      </c>
      <c r="O144" s="46">
        <f t="shared" si="23"/>
        <v>3099.0086172800002</v>
      </c>
      <c r="P144" s="46">
        <f>'Данные ком.оператора'!C139</f>
        <v>2065.3176031200001</v>
      </c>
    </row>
    <row r="145" spans="2:16" ht="15.75" x14ac:dyDescent="0.25">
      <c r="B145" s="34" t="str">
        <f>'Данные ком.оператора'!A140</f>
        <v>05.08.2024</v>
      </c>
      <c r="C145" s="6">
        <v>2</v>
      </c>
      <c r="D145" s="46">
        <f t="shared" si="12"/>
        <v>3244.1774765500004</v>
      </c>
      <c r="E145" s="46">
        <f t="shared" si="13"/>
        <v>2710.0874765500002</v>
      </c>
      <c r="F145" s="46">
        <f t="shared" si="14"/>
        <v>2592.36747655</v>
      </c>
      <c r="G145" s="46">
        <f t="shared" si="15"/>
        <v>3367.8774765500002</v>
      </c>
      <c r="H145" s="46">
        <f t="shared" si="16"/>
        <v>2833.7874765500001</v>
      </c>
      <c r="I145" s="46">
        <f t="shared" si="17"/>
        <v>2716.0674765499998</v>
      </c>
      <c r="J145" s="46">
        <f t="shared" si="18"/>
        <v>3750.6974765499999</v>
      </c>
      <c r="K145" s="46">
        <f t="shared" si="19"/>
        <v>3216.6074765500002</v>
      </c>
      <c r="L145" s="46">
        <f t="shared" si="20"/>
        <v>3098.88747655</v>
      </c>
      <c r="M145" s="46">
        <f t="shared" si="21"/>
        <v>3838.8374765500002</v>
      </c>
      <c r="N145" s="46">
        <f t="shared" si="22"/>
        <v>3304.7474765500001</v>
      </c>
      <c r="O145" s="46">
        <f t="shared" si="23"/>
        <v>3187.0274765499998</v>
      </c>
      <c r="P145" s="46">
        <f>'Данные ком.оператора'!C140</f>
        <v>2153.3364623900002</v>
      </c>
    </row>
    <row r="146" spans="2:16" ht="15.75" x14ac:dyDescent="0.25">
      <c r="B146" s="34" t="str">
        <f>'Данные ком.оператора'!A141</f>
        <v>05.08.2024</v>
      </c>
      <c r="C146" s="6">
        <v>3</v>
      </c>
      <c r="D146" s="46">
        <f t="shared" si="12"/>
        <v>3235.13936913</v>
      </c>
      <c r="E146" s="46">
        <f t="shared" si="13"/>
        <v>2701.0493691300003</v>
      </c>
      <c r="F146" s="46">
        <f t="shared" si="14"/>
        <v>2583.32936913</v>
      </c>
      <c r="G146" s="46">
        <f t="shared" si="15"/>
        <v>3358.8393691300007</v>
      </c>
      <c r="H146" s="46">
        <f t="shared" si="16"/>
        <v>2824.7493691300006</v>
      </c>
      <c r="I146" s="46">
        <f t="shared" si="17"/>
        <v>2707.0293691300003</v>
      </c>
      <c r="J146" s="46">
        <f t="shared" si="18"/>
        <v>3741.6593691300004</v>
      </c>
      <c r="K146" s="46">
        <f t="shared" si="19"/>
        <v>3207.5693691300003</v>
      </c>
      <c r="L146" s="46">
        <f t="shared" si="20"/>
        <v>3089.84936913</v>
      </c>
      <c r="M146" s="46">
        <f t="shared" si="21"/>
        <v>3829.7993691300007</v>
      </c>
      <c r="N146" s="46">
        <f t="shared" si="22"/>
        <v>3295.7093691300006</v>
      </c>
      <c r="O146" s="46">
        <f t="shared" si="23"/>
        <v>3177.9893691300003</v>
      </c>
      <c r="P146" s="46">
        <f>'Данные ком.оператора'!C141</f>
        <v>2144.2983549700002</v>
      </c>
    </row>
    <row r="147" spans="2:16" ht="15.75" x14ac:dyDescent="0.25">
      <c r="B147" s="34" t="str">
        <f>'Данные ком.оператора'!A142</f>
        <v>05.08.2024</v>
      </c>
      <c r="C147" s="6">
        <v>4</v>
      </c>
      <c r="D147" s="46">
        <f t="shared" si="12"/>
        <v>3340.1879892099996</v>
      </c>
      <c r="E147" s="46">
        <f t="shared" si="13"/>
        <v>2806.0979892099999</v>
      </c>
      <c r="F147" s="46">
        <f t="shared" si="14"/>
        <v>2688.3779892099997</v>
      </c>
      <c r="G147" s="46">
        <f t="shared" si="15"/>
        <v>3463.8879892100003</v>
      </c>
      <c r="H147" s="46">
        <f t="shared" si="16"/>
        <v>2929.7979892100002</v>
      </c>
      <c r="I147" s="46">
        <f t="shared" si="17"/>
        <v>2812.0779892099999</v>
      </c>
      <c r="J147" s="46">
        <f t="shared" si="18"/>
        <v>3846.7079892100001</v>
      </c>
      <c r="K147" s="46">
        <f t="shared" si="19"/>
        <v>3312.6179892099999</v>
      </c>
      <c r="L147" s="46">
        <f t="shared" si="20"/>
        <v>3194.8979892099997</v>
      </c>
      <c r="M147" s="46">
        <f t="shared" si="21"/>
        <v>3934.8479892100004</v>
      </c>
      <c r="N147" s="46">
        <f t="shared" si="22"/>
        <v>3400.7579892100002</v>
      </c>
      <c r="O147" s="46">
        <f t="shared" si="23"/>
        <v>3283.03798921</v>
      </c>
      <c r="P147" s="46">
        <f>'Данные ком.оператора'!C142</f>
        <v>2249.3469750499999</v>
      </c>
    </row>
    <row r="148" spans="2:16" ht="15.75" x14ac:dyDescent="0.25">
      <c r="B148" s="34" t="str">
        <f>'Данные ком.оператора'!A143</f>
        <v>05.08.2024</v>
      </c>
      <c r="C148" s="6">
        <v>5</v>
      </c>
      <c r="D148" s="46">
        <f t="shared" si="12"/>
        <v>3336.8987452199999</v>
      </c>
      <c r="E148" s="46">
        <f t="shared" si="13"/>
        <v>2802.8087452200002</v>
      </c>
      <c r="F148" s="46">
        <f t="shared" si="14"/>
        <v>2685.08874522</v>
      </c>
      <c r="G148" s="46">
        <f t="shared" si="15"/>
        <v>3460.5987452200006</v>
      </c>
      <c r="H148" s="46">
        <f t="shared" si="16"/>
        <v>2926.5087452200005</v>
      </c>
      <c r="I148" s="46">
        <f t="shared" si="17"/>
        <v>2808.7887452200002</v>
      </c>
      <c r="J148" s="46">
        <f t="shared" si="18"/>
        <v>3843.4187452200003</v>
      </c>
      <c r="K148" s="46">
        <f t="shared" si="19"/>
        <v>3309.3287452200002</v>
      </c>
      <c r="L148" s="46">
        <f t="shared" si="20"/>
        <v>3191.6087452199999</v>
      </c>
      <c r="M148" s="46">
        <f t="shared" si="21"/>
        <v>3931.5587452200007</v>
      </c>
      <c r="N148" s="46">
        <f t="shared" si="22"/>
        <v>3397.4687452200005</v>
      </c>
      <c r="O148" s="46">
        <f t="shared" si="23"/>
        <v>3279.7487452200003</v>
      </c>
      <c r="P148" s="46">
        <f>'Данные ком.оператора'!C143</f>
        <v>2246.0577310600002</v>
      </c>
    </row>
    <row r="149" spans="2:16" ht="15.75" x14ac:dyDescent="0.25">
      <c r="B149" s="34" t="str">
        <f>'Данные ком.оператора'!A144</f>
        <v>05.08.2024</v>
      </c>
      <c r="C149" s="6">
        <v>6</v>
      </c>
      <c r="D149" s="46">
        <f t="shared" si="12"/>
        <v>3402.5904332600003</v>
      </c>
      <c r="E149" s="46">
        <f t="shared" si="13"/>
        <v>2868.5004332600001</v>
      </c>
      <c r="F149" s="46">
        <f t="shared" si="14"/>
        <v>2750.7804332599999</v>
      </c>
      <c r="G149" s="46">
        <f t="shared" si="15"/>
        <v>3526.2904332600001</v>
      </c>
      <c r="H149" s="46">
        <f t="shared" si="16"/>
        <v>2992.20043326</v>
      </c>
      <c r="I149" s="46">
        <f t="shared" si="17"/>
        <v>2874.4804332599997</v>
      </c>
      <c r="J149" s="46">
        <f t="shared" si="18"/>
        <v>3909.1104332599998</v>
      </c>
      <c r="K149" s="46">
        <f t="shared" si="19"/>
        <v>3375.0204332600001</v>
      </c>
      <c r="L149" s="46">
        <f t="shared" si="20"/>
        <v>3257.3004332599999</v>
      </c>
      <c r="M149" s="46">
        <f t="shared" si="21"/>
        <v>3997.2504332600001</v>
      </c>
      <c r="N149" s="46">
        <f t="shared" si="22"/>
        <v>3463.16043326</v>
      </c>
      <c r="O149" s="46">
        <f t="shared" si="23"/>
        <v>3345.4404332599997</v>
      </c>
      <c r="P149" s="46">
        <f>'Данные ком.оператора'!C144</f>
        <v>2311.7494191000001</v>
      </c>
    </row>
    <row r="150" spans="2:16" ht="15.75" x14ac:dyDescent="0.25">
      <c r="B150" s="34" t="str">
        <f>'Данные ком.оператора'!A145</f>
        <v>05.08.2024</v>
      </c>
      <c r="C150" s="6">
        <v>7</v>
      </c>
      <c r="D150" s="46">
        <f t="shared" si="12"/>
        <v>3237.3543966899997</v>
      </c>
      <c r="E150" s="46">
        <f t="shared" si="13"/>
        <v>2703.26439669</v>
      </c>
      <c r="F150" s="46">
        <f t="shared" si="14"/>
        <v>2585.5443966899998</v>
      </c>
      <c r="G150" s="46">
        <f t="shared" si="15"/>
        <v>3361.0543966900004</v>
      </c>
      <c r="H150" s="46">
        <f t="shared" si="16"/>
        <v>2826.9643966900003</v>
      </c>
      <c r="I150" s="46">
        <f t="shared" si="17"/>
        <v>2709.24439669</v>
      </c>
      <c r="J150" s="46">
        <f t="shared" si="18"/>
        <v>3743.8743966900001</v>
      </c>
      <c r="K150" s="46">
        <f t="shared" si="19"/>
        <v>3209.78439669</v>
      </c>
      <c r="L150" s="46">
        <f t="shared" si="20"/>
        <v>3092.0643966899997</v>
      </c>
      <c r="M150" s="46">
        <f t="shared" si="21"/>
        <v>3832.0143966900005</v>
      </c>
      <c r="N150" s="46">
        <f t="shared" si="22"/>
        <v>3297.9243966900003</v>
      </c>
      <c r="O150" s="46">
        <f t="shared" si="23"/>
        <v>3180.2043966900001</v>
      </c>
      <c r="P150" s="46">
        <f>'Данные ком.оператора'!C145</f>
        <v>2146.5133825299999</v>
      </c>
    </row>
    <row r="151" spans="2:16" ht="15.75" x14ac:dyDescent="0.25">
      <c r="B151" s="34" t="str">
        <f>'Данные ком.оператора'!A146</f>
        <v>05.08.2024</v>
      </c>
      <c r="C151" s="6">
        <v>8</v>
      </c>
      <c r="D151" s="46">
        <f t="shared" si="12"/>
        <v>3221.71948488</v>
      </c>
      <c r="E151" s="46">
        <f t="shared" si="13"/>
        <v>2687.6294848800003</v>
      </c>
      <c r="F151" s="46">
        <f t="shared" si="14"/>
        <v>2569.90948488</v>
      </c>
      <c r="G151" s="46">
        <f t="shared" si="15"/>
        <v>3345.4194848800007</v>
      </c>
      <c r="H151" s="46">
        <f t="shared" si="16"/>
        <v>2811.3294848800006</v>
      </c>
      <c r="I151" s="46">
        <f t="shared" si="17"/>
        <v>2693.6094848800003</v>
      </c>
      <c r="J151" s="46">
        <f t="shared" si="18"/>
        <v>3728.2394848800004</v>
      </c>
      <c r="K151" s="46">
        <f t="shared" si="19"/>
        <v>3194.1494848800003</v>
      </c>
      <c r="L151" s="46">
        <f t="shared" si="20"/>
        <v>3076.42948488</v>
      </c>
      <c r="M151" s="46">
        <f t="shared" si="21"/>
        <v>3816.3794848800007</v>
      </c>
      <c r="N151" s="46">
        <f t="shared" si="22"/>
        <v>3282.2894848800006</v>
      </c>
      <c r="O151" s="46">
        <f t="shared" si="23"/>
        <v>3164.5694848800003</v>
      </c>
      <c r="P151" s="46">
        <f>'Данные ком.оператора'!C146</f>
        <v>2130.8784707200002</v>
      </c>
    </row>
    <row r="152" spans="2:16" ht="15.75" x14ac:dyDescent="0.25">
      <c r="B152" s="34" t="str">
        <f>'Данные ком.оператора'!A147</f>
        <v>05.08.2024</v>
      </c>
      <c r="C152" s="6">
        <v>9</v>
      </c>
      <c r="D152" s="46">
        <f t="shared" si="12"/>
        <v>3419.0844891200004</v>
      </c>
      <c r="E152" s="46">
        <f t="shared" si="13"/>
        <v>2884.9944891200003</v>
      </c>
      <c r="F152" s="46">
        <f t="shared" si="14"/>
        <v>2767.27448912</v>
      </c>
      <c r="G152" s="46">
        <f t="shared" si="15"/>
        <v>3542.7844891200002</v>
      </c>
      <c r="H152" s="46">
        <f t="shared" si="16"/>
        <v>3008.6944891200001</v>
      </c>
      <c r="I152" s="46">
        <f t="shared" si="17"/>
        <v>2890.9744891199998</v>
      </c>
      <c r="J152" s="46">
        <f t="shared" si="18"/>
        <v>3925.6044891199999</v>
      </c>
      <c r="K152" s="46">
        <f t="shared" si="19"/>
        <v>3391.5144891200002</v>
      </c>
      <c r="L152" s="46">
        <f t="shared" si="20"/>
        <v>3273.79448912</v>
      </c>
      <c r="M152" s="46">
        <f t="shared" si="21"/>
        <v>4013.7444891200003</v>
      </c>
      <c r="N152" s="46">
        <f t="shared" si="22"/>
        <v>3479.6544891200001</v>
      </c>
      <c r="O152" s="46">
        <f t="shared" si="23"/>
        <v>3361.9344891199999</v>
      </c>
      <c r="P152" s="46">
        <f>'Данные ком.оператора'!C147</f>
        <v>2328.2434749600002</v>
      </c>
    </row>
    <row r="153" spans="2:16" ht="15.75" x14ac:dyDescent="0.25">
      <c r="B153" s="34" t="str">
        <f>'Данные ком.оператора'!A148</f>
        <v>05.08.2024</v>
      </c>
      <c r="C153" s="6">
        <v>10</v>
      </c>
      <c r="D153" s="46">
        <f t="shared" si="12"/>
        <v>3489.7105676700003</v>
      </c>
      <c r="E153" s="46">
        <f t="shared" si="13"/>
        <v>2955.6205676700001</v>
      </c>
      <c r="F153" s="46">
        <f t="shared" si="14"/>
        <v>2837.9005676699999</v>
      </c>
      <c r="G153" s="46">
        <f t="shared" si="15"/>
        <v>3613.4105676700001</v>
      </c>
      <c r="H153" s="46">
        <f t="shared" si="16"/>
        <v>3079.3205676699999</v>
      </c>
      <c r="I153" s="46">
        <f t="shared" si="17"/>
        <v>2961.6005676699997</v>
      </c>
      <c r="J153" s="46">
        <f t="shared" si="18"/>
        <v>3996.2305676699998</v>
      </c>
      <c r="K153" s="46">
        <f t="shared" si="19"/>
        <v>3462.1405676700001</v>
      </c>
      <c r="L153" s="46">
        <f t="shared" si="20"/>
        <v>3344.4205676699999</v>
      </c>
      <c r="M153" s="46">
        <f t="shared" si="21"/>
        <v>4084.3705676700001</v>
      </c>
      <c r="N153" s="46">
        <f t="shared" si="22"/>
        <v>3550.28056767</v>
      </c>
      <c r="O153" s="46">
        <f t="shared" si="23"/>
        <v>3432.5605676699997</v>
      </c>
      <c r="P153" s="46">
        <f>'Данные ком.оператора'!C148</f>
        <v>2398.8695535100001</v>
      </c>
    </row>
    <row r="154" spans="2:16" ht="15.75" x14ac:dyDescent="0.25">
      <c r="B154" s="34" t="str">
        <f>'Данные ком.оператора'!A149</f>
        <v>05.08.2024</v>
      </c>
      <c r="C154" s="6">
        <v>11</v>
      </c>
      <c r="D154" s="46">
        <f t="shared" si="12"/>
        <v>3466.2427191099996</v>
      </c>
      <c r="E154" s="46">
        <f t="shared" si="13"/>
        <v>2932.1527191099999</v>
      </c>
      <c r="F154" s="46">
        <f t="shared" si="14"/>
        <v>2814.4327191099997</v>
      </c>
      <c r="G154" s="46">
        <f t="shared" si="15"/>
        <v>3589.9427191100003</v>
      </c>
      <c r="H154" s="46">
        <f t="shared" si="16"/>
        <v>3055.8527191100002</v>
      </c>
      <c r="I154" s="46">
        <f t="shared" si="17"/>
        <v>2938.1327191099999</v>
      </c>
      <c r="J154" s="46">
        <f t="shared" si="18"/>
        <v>3972.76271911</v>
      </c>
      <c r="K154" s="46">
        <f t="shared" si="19"/>
        <v>3438.6727191099999</v>
      </c>
      <c r="L154" s="46">
        <f t="shared" si="20"/>
        <v>3320.9527191099996</v>
      </c>
      <c r="M154" s="46">
        <f t="shared" si="21"/>
        <v>4060.9027191100004</v>
      </c>
      <c r="N154" s="46">
        <f t="shared" si="22"/>
        <v>3526.8127191100002</v>
      </c>
      <c r="O154" s="46">
        <f t="shared" si="23"/>
        <v>3409.09271911</v>
      </c>
      <c r="P154" s="46">
        <f>'Данные ком.оператора'!C149</f>
        <v>2375.4017049499998</v>
      </c>
    </row>
    <row r="155" spans="2:16" ht="15.75" x14ac:dyDescent="0.25">
      <c r="B155" s="34" t="str">
        <f>'Данные ком.оператора'!A150</f>
        <v>05.08.2024</v>
      </c>
      <c r="C155" s="6">
        <v>12</v>
      </c>
      <c r="D155" s="46">
        <f t="shared" si="12"/>
        <v>3454.9731181999996</v>
      </c>
      <c r="E155" s="46">
        <f t="shared" si="13"/>
        <v>2920.8831181999999</v>
      </c>
      <c r="F155" s="46">
        <f t="shared" si="14"/>
        <v>2803.1631181999996</v>
      </c>
      <c r="G155" s="46">
        <f t="shared" si="15"/>
        <v>3578.6731182000003</v>
      </c>
      <c r="H155" s="46">
        <f t="shared" si="16"/>
        <v>3044.5831182000002</v>
      </c>
      <c r="I155" s="46">
        <f t="shared" si="17"/>
        <v>2926.8631181999999</v>
      </c>
      <c r="J155" s="46">
        <f t="shared" si="18"/>
        <v>3961.4931182</v>
      </c>
      <c r="K155" s="46">
        <f t="shared" si="19"/>
        <v>3427.4031181999999</v>
      </c>
      <c r="L155" s="46">
        <f t="shared" si="20"/>
        <v>3309.6831181999996</v>
      </c>
      <c r="M155" s="46">
        <f t="shared" si="21"/>
        <v>4049.6331182000004</v>
      </c>
      <c r="N155" s="46">
        <f t="shared" si="22"/>
        <v>3515.5431182000002</v>
      </c>
      <c r="O155" s="46">
        <f t="shared" si="23"/>
        <v>3397.8231182</v>
      </c>
      <c r="P155" s="46">
        <f>'Данные ком.оператора'!C150</f>
        <v>2364.1321040399998</v>
      </c>
    </row>
    <row r="156" spans="2:16" ht="15.75" x14ac:dyDescent="0.25">
      <c r="B156" s="34" t="str">
        <f>'Данные ком.оператора'!A151</f>
        <v>05.08.2024</v>
      </c>
      <c r="C156" s="6">
        <v>13</v>
      </c>
      <c r="D156" s="46">
        <f t="shared" si="12"/>
        <v>3426.8445776999997</v>
      </c>
      <c r="E156" s="46">
        <f t="shared" si="13"/>
        <v>2892.7545777</v>
      </c>
      <c r="F156" s="46">
        <f t="shared" si="14"/>
        <v>2775.0345776999998</v>
      </c>
      <c r="G156" s="46">
        <f t="shared" si="15"/>
        <v>3550.5445777000004</v>
      </c>
      <c r="H156" s="46">
        <f t="shared" si="16"/>
        <v>3016.4545777000003</v>
      </c>
      <c r="I156" s="46">
        <f t="shared" si="17"/>
        <v>2898.7345777</v>
      </c>
      <c r="J156" s="46">
        <f t="shared" si="18"/>
        <v>3933.3645777000002</v>
      </c>
      <c r="K156" s="46">
        <f t="shared" si="19"/>
        <v>3399.2745777</v>
      </c>
      <c r="L156" s="46">
        <f t="shared" si="20"/>
        <v>3281.5545776999998</v>
      </c>
      <c r="M156" s="46">
        <f t="shared" si="21"/>
        <v>4021.5045777000005</v>
      </c>
      <c r="N156" s="46">
        <f t="shared" si="22"/>
        <v>3487.4145777000003</v>
      </c>
      <c r="O156" s="46">
        <f t="shared" si="23"/>
        <v>3369.6945777000001</v>
      </c>
      <c r="P156" s="46">
        <f>'Данные ком.оператора'!C151</f>
        <v>2336.00356354</v>
      </c>
    </row>
    <row r="157" spans="2:16" ht="15.75" x14ac:dyDescent="0.25">
      <c r="B157" s="34" t="str">
        <f>'Данные ком.оператора'!A152</f>
        <v>05.08.2024</v>
      </c>
      <c r="C157" s="6">
        <v>14</v>
      </c>
      <c r="D157" s="46">
        <f t="shared" si="12"/>
        <v>3483.68604959</v>
      </c>
      <c r="E157" s="46">
        <f t="shared" si="13"/>
        <v>2949.5960495899999</v>
      </c>
      <c r="F157" s="46">
        <f t="shared" si="14"/>
        <v>2831.8760495899996</v>
      </c>
      <c r="G157" s="46">
        <f t="shared" si="15"/>
        <v>3607.3860495899999</v>
      </c>
      <c r="H157" s="46">
        <f t="shared" si="16"/>
        <v>3073.2960495899997</v>
      </c>
      <c r="I157" s="46">
        <f t="shared" si="17"/>
        <v>2955.5760495899995</v>
      </c>
      <c r="J157" s="46">
        <f t="shared" si="18"/>
        <v>3990.2060495899996</v>
      </c>
      <c r="K157" s="46">
        <f t="shared" si="19"/>
        <v>3456.1160495899999</v>
      </c>
      <c r="L157" s="46">
        <f t="shared" si="20"/>
        <v>3338.3960495899996</v>
      </c>
      <c r="M157" s="46">
        <f t="shared" si="21"/>
        <v>4078.3460495899999</v>
      </c>
      <c r="N157" s="46">
        <f t="shared" si="22"/>
        <v>3544.2560495899997</v>
      </c>
      <c r="O157" s="46">
        <f t="shared" si="23"/>
        <v>3426.5360495899995</v>
      </c>
      <c r="P157" s="46">
        <f>'Данные ком.оператора'!C152</f>
        <v>2392.8450354299998</v>
      </c>
    </row>
    <row r="158" spans="2:16" ht="15.75" x14ac:dyDescent="0.25">
      <c r="B158" s="34" t="str">
        <f>'Данные ком.оператора'!A153</f>
        <v>05.08.2024</v>
      </c>
      <c r="C158" s="6">
        <v>15</v>
      </c>
      <c r="D158" s="46">
        <f t="shared" si="12"/>
        <v>3515.4969810599996</v>
      </c>
      <c r="E158" s="46">
        <f t="shared" si="13"/>
        <v>2981.4069810599999</v>
      </c>
      <c r="F158" s="46">
        <f t="shared" si="14"/>
        <v>2863.6869810599997</v>
      </c>
      <c r="G158" s="46">
        <f t="shared" si="15"/>
        <v>3639.1969810600003</v>
      </c>
      <c r="H158" s="46">
        <f t="shared" si="16"/>
        <v>3105.1069810600002</v>
      </c>
      <c r="I158" s="46">
        <f t="shared" si="17"/>
        <v>2987.3869810599999</v>
      </c>
      <c r="J158" s="46">
        <f t="shared" si="18"/>
        <v>4022.01698106</v>
      </c>
      <c r="K158" s="46">
        <f t="shared" si="19"/>
        <v>3487.9269810599999</v>
      </c>
      <c r="L158" s="46">
        <f t="shared" si="20"/>
        <v>3370.2069810599996</v>
      </c>
      <c r="M158" s="46">
        <f t="shared" si="21"/>
        <v>4110.1569810600004</v>
      </c>
      <c r="N158" s="46">
        <f t="shared" si="22"/>
        <v>3576.0669810600002</v>
      </c>
      <c r="O158" s="46">
        <f t="shared" si="23"/>
        <v>3458.34698106</v>
      </c>
      <c r="P158" s="46">
        <f>'Данные ком.оператора'!C153</f>
        <v>2424.6559668999998</v>
      </c>
    </row>
    <row r="159" spans="2:16" ht="15.75" x14ac:dyDescent="0.25">
      <c r="B159" s="34" t="str">
        <f>'Данные ком.оператора'!A154</f>
        <v>05.08.2024</v>
      </c>
      <c r="C159" s="6">
        <v>16</v>
      </c>
      <c r="D159" s="46">
        <f t="shared" si="12"/>
        <v>3500.5939636399999</v>
      </c>
      <c r="E159" s="46">
        <f t="shared" si="13"/>
        <v>2966.5039636400002</v>
      </c>
      <c r="F159" s="46">
        <f t="shared" si="14"/>
        <v>2848.7839636399999</v>
      </c>
      <c r="G159" s="46">
        <f t="shared" si="15"/>
        <v>3624.2939636400006</v>
      </c>
      <c r="H159" s="46">
        <f t="shared" si="16"/>
        <v>3090.2039636400004</v>
      </c>
      <c r="I159" s="46">
        <f t="shared" si="17"/>
        <v>2972.4839636400002</v>
      </c>
      <c r="J159" s="46">
        <f t="shared" si="18"/>
        <v>4007.1139636400003</v>
      </c>
      <c r="K159" s="46">
        <f t="shared" si="19"/>
        <v>3473.0239636400001</v>
      </c>
      <c r="L159" s="46">
        <f t="shared" si="20"/>
        <v>3355.3039636399999</v>
      </c>
      <c r="M159" s="46">
        <f t="shared" si="21"/>
        <v>4095.2539636400006</v>
      </c>
      <c r="N159" s="46">
        <f t="shared" si="22"/>
        <v>3561.1639636400005</v>
      </c>
      <c r="O159" s="46">
        <f t="shared" si="23"/>
        <v>3443.4439636400002</v>
      </c>
      <c r="P159" s="46">
        <f>'Данные ком.оператора'!C154</f>
        <v>2409.7529494800001</v>
      </c>
    </row>
    <row r="160" spans="2:16" ht="15.75" x14ac:dyDescent="0.25">
      <c r="B160" s="34" t="str">
        <f>'Данные ком.оператора'!A155</f>
        <v>05.08.2024</v>
      </c>
      <c r="C160" s="6">
        <v>17</v>
      </c>
      <c r="D160" s="46">
        <f t="shared" si="12"/>
        <v>3434.6508498800004</v>
      </c>
      <c r="E160" s="46">
        <f t="shared" si="13"/>
        <v>2900.5608498800002</v>
      </c>
      <c r="F160" s="46">
        <f t="shared" si="14"/>
        <v>2782.84084988</v>
      </c>
      <c r="G160" s="46">
        <f t="shared" si="15"/>
        <v>3558.3508498800002</v>
      </c>
      <c r="H160" s="46">
        <f t="shared" si="16"/>
        <v>3024.26084988</v>
      </c>
      <c r="I160" s="46">
        <f t="shared" si="17"/>
        <v>2906.5408498799998</v>
      </c>
      <c r="J160" s="46">
        <f t="shared" si="18"/>
        <v>3941.1708498799999</v>
      </c>
      <c r="K160" s="46">
        <f t="shared" si="19"/>
        <v>3407.0808498800002</v>
      </c>
      <c r="L160" s="46">
        <f t="shared" si="20"/>
        <v>3289.3608498799999</v>
      </c>
      <c r="M160" s="46">
        <f t="shared" si="21"/>
        <v>4029.3108498800002</v>
      </c>
      <c r="N160" s="46">
        <f t="shared" si="22"/>
        <v>3495.2208498800001</v>
      </c>
      <c r="O160" s="46">
        <f t="shared" si="23"/>
        <v>3377.5008498799998</v>
      </c>
      <c r="P160" s="46">
        <f>'Данные ком.оператора'!C155</f>
        <v>2343.8098357200001</v>
      </c>
    </row>
    <row r="161" spans="2:16" ht="15.75" x14ac:dyDescent="0.25">
      <c r="B161" s="34" t="str">
        <f>'Данные ком.оператора'!A156</f>
        <v>05.08.2024</v>
      </c>
      <c r="C161" s="6">
        <v>18</v>
      </c>
      <c r="D161" s="46">
        <f t="shared" si="12"/>
        <v>3399.5128752600003</v>
      </c>
      <c r="E161" s="46">
        <f t="shared" si="13"/>
        <v>2865.4228752600002</v>
      </c>
      <c r="F161" s="46">
        <f t="shared" si="14"/>
        <v>2747.7028752599999</v>
      </c>
      <c r="G161" s="46">
        <f t="shared" si="15"/>
        <v>3523.2128752600001</v>
      </c>
      <c r="H161" s="46">
        <f t="shared" si="16"/>
        <v>2989.12287526</v>
      </c>
      <c r="I161" s="46">
        <f t="shared" si="17"/>
        <v>2871.4028752599997</v>
      </c>
      <c r="J161" s="46">
        <f t="shared" si="18"/>
        <v>3906.0328752599999</v>
      </c>
      <c r="K161" s="46">
        <f t="shared" si="19"/>
        <v>3371.9428752600002</v>
      </c>
      <c r="L161" s="46">
        <f t="shared" si="20"/>
        <v>3254.2228752599999</v>
      </c>
      <c r="M161" s="46">
        <f t="shared" si="21"/>
        <v>3994.1728752600002</v>
      </c>
      <c r="N161" s="46">
        <f t="shared" si="22"/>
        <v>3460.08287526</v>
      </c>
      <c r="O161" s="46">
        <f t="shared" si="23"/>
        <v>3342.3628752599998</v>
      </c>
      <c r="P161" s="46">
        <f>'Данные ком.оператора'!C156</f>
        <v>2308.6718611000001</v>
      </c>
    </row>
    <row r="162" spans="2:16" ht="15.75" x14ac:dyDescent="0.25">
      <c r="B162" s="34" t="str">
        <f>'Данные ком.оператора'!A157</f>
        <v>05.08.2024</v>
      </c>
      <c r="C162" s="6">
        <v>19</v>
      </c>
      <c r="D162" s="46">
        <f t="shared" si="12"/>
        <v>3414.7244284799999</v>
      </c>
      <c r="E162" s="46">
        <f t="shared" si="13"/>
        <v>2880.6344284800002</v>
      </c>
      <c r="F162" s="46">
        <f t="shared" si="14"/>
        <v>2762.91442848</v>
      </c>
      <c r="G162" s="46">
        <f t="shared" si="15"/>
        <v>3538.4244284800006</v>
      </c>
      <c r="H162" s="46">
        <f t="shared" si="16"/>
        <v>3004.3344284800005</v>
      </c>
      <c r="I162" s="46">
        <f t="shared" si="17"/>
        <v>2886.6144284800002</v>
      </c>
      <c r="J162" s="46">
        <f t="shared" si="18"/>
        <v>3921.2444284800004</v>
      </c>
      <c r="K162" s="46">
        <f t="shared" si="19"/>
        <v>3387.1544284800002</v>
      </c>
      <c r="L162" s="46">
        <f t="shared" si="20"/>
        <v>3269.43442848</v>
      </c>
      <c r="M162" s="46">
        <f t="shared" si="21"/>
        <v>4009.3844284800007</v>
      </c>
      <c r="N162" s="46">
        <f t="shared" si="22"/>
        <v>3475.2944284800005</v>
      </c>
      <c r="O162" s="46">
        <f t="shared" si="23"/>
        <v>3357.5744284800003</v>
      </c>
      <c r="P162" s="46">
        <f>'Данные ком.оператора'!C157</f>
        <v>2323.8834143200002</v>
      </c>
    </row>
    <row r="163" spans="2:16" ht="15.75" x14ac:dyDescent="0.25">
      <c r="B163" s="34" t="str">
        <f>'Данные ком.оператора'!A158</f>
        <v>05.08.2024</v>
      </c>
      <c r="C163" s="6">
        <v>20</v>
      </c>
      <c r="D163" s="46">
        <f t="shared" si="12"/>
        <v>3403.2491470300001</v>
      </c>
      <c r="E163" s="46">
        <f t="shared" si="13"/>
        <v>2869.15914703</v>
      </c>
      <c r="F163" s="46">
        <f t="shared" si="14"/>
        <v>2751.4391470299997</v>
      </c>
      <c r="G163" s="46">
        <f t="shared" si="15"/>
        <v>3526.9491470299999</v>
      </c>
      <c r="H163" s="46">
        <f t="shared" si="16"/>
        <v>2992.8591470299998</v>
      </c>
      <c r="I163" s="46">
        <f t="shared" si="17"/>
        <v>2875.1391470299995</v>
      </c>
      <c r="J163" s="46">
        <f t="shared" si="18"/>
        <v>3909.7691470299997</v>
      </c>
      <c r="K163" s="46">
        <f t="shared" si="19"/>
        <v>3375.67914703</v>
      </c>
      <c r="L163" s="46">
        <f t="shared" si="20"/>
        <v>3257.9591470299997</v>
      </c>
      <c r="M163" s="46">
        <f t="shared" si="21"/>
        <v>3997.90914703</v>
      </c>
      <c r="N163" s="46">
        <f t="shared" si="22"/>
        <v>3463.8191470299998</v>
      </c>
      <c r="O163" s="46">
        <f t="shared" si="23"/>
        <v>3346.0991470299996</v>
      </c>
      <c r="P163" s="46">
        <f>'Данные ком.оператора'!C158</f>
        <v>2312.4081328699999</v>
      </c>
    </row>
    <row r="164" spans="2:16" ht="15.75" x14ac:dyDescent="0.25">
      <c r="B164" s="34" t="str">
        <f>'Данные ком.оператора'!A159</f>
        <v>05.08.2024</v>
      </c>
      <c r="C164" s="6">
        <v>21</v>
      </c>
      <c r="D164" s="46">
        <f t="shared" si="12"/>
        <v>3366.0842155600003</v>
      </c>
      <c r="E164" s="46">
        <f t="shared" si="13"/>
        <v>2831.9942155600002</v>
      </c>
      <c r="F164" s="46">
        <f t="shared" si="14"/>
        <v>2714.2742155599999</v>
      </c>
      <c r="G164" s="46">
        <f t="shared" si="15"/>
        <v>3489.7842155600001</v>
      </c>
      <c r="H164" s="46">
        <f t="shared" si="16"/>
        <v>2955.69421556</v>
      </c>
      <c r="I164" s="46">
        <f t="shared" si="17"/>
        <v>2837.9742155599997</v>
      </c>
      <c r="J164" s="46">
        <f t="shared" si="18"/>
        <v>3872.6042155599998</v>
      </c>
      <c r="K164" s="46">
        <f t="shared" si="19"/>
        <v>3338.5142155600001</v>
      </c>
      <c r="L164" s="46">
        <f t="shared" si="20"/>
        <v>3220.7942155599999</v>
      </c>
      <c r="M164" s="46">
        <f t="shared" si="21"/>
        <v>3960.7442155600002</v>
      </c>
      <c r="N164" s="46">
        <f t="shared" si="22"/>
        <v>3426.65421556</v>
      </c>
      <c r="O164" s="46">
        <f t="shared" si="23"/>
        <v>3308.9342155599998</v>
      </c>
      <c r="P164" s="46">
        <f>'Данные ком.оператора'!C159</f>
        <v>2275.2432014000001</v>
      </c>
    </row>
    <row r="165" spans="2:16" ht="15.75" x14ac:dyDescent="0.25">
      <c r="B165" s="34" t="str">
        <f>'Данные ком.оператора'!A160</f>
        <v>05.08.2024</v>
      </c>
      <c r="C165" s="6">
        <v>22</v>
      </c>
      <c r="D165" s="46">
        <f t="shared" si="12"/>
        <v>3340.07477715</v>
      </c>
      <c r="E165" s="46">
        <f t="shared" si="13"/>
        <v>2805.9847771499999</v>
      </c>
      <c r="F165" s="46">
        <f t="shared" si="14"/>
        <v>2688.2647771499996</v>
      </c>
      <c r="G165" s="46">
        <f t="shared" si="15"/>
        <v>3463.7747771499999</v>
      </c>
      <c r="H165" s="46">
        <f t="shared" si="16"/>
        <v>2929.6847771499997</v>
      </c>
      <c r="I165" s="46">
        <f t="shared" si="17"/>
        <v>2811.9647771499995</v>
      </c>
      <c r="J165" s="46">
        <f t="shared" si="18"/>
        <v>3846.5947771499996</v>
      </c>
      <c r="K165" s="46">
        <f t="shared" si="19"/>
        <v>3312.5047771499999</v>
      </c>
      <c r="L165" s="46">
        <f t="shared" si="20"/>
        <v>3194.7847771499996</v>
      </c>
      <c r="M165" s="46">
        <f t="shared" si="21"/>
        <v>3934.7347771499999</v>
      </c>
      <c r="N165" s="46">
        <f t="shared" si="22"/>
        <v>3400.6447771499998</v>
      </c>
      <c r="O165" s="46">
        <f t="shared" si="23"/>
        <v>3282.9247771499995</v>
      </c>
      <c r="P165" s="46">
        <f>'Данные ком.оператора'!C160</f>
        <v>2249.2337629899998</v>
      </c>
    </row>
    <row r="166" spans="2:16" ht="15.75" x14ac:dyDescent="0.25">
      <c r="B166" s="34" t="str">
        <f>'Данные ком.оператора'!A161</f>
        <v>05.08.2024</v>
      </c>
      <c r="C166" s="6">
        <v>23</v>
      </c>
      <c r="D166" s="46">
        <f t="shared" si="12"/>
        <v>3190.3467332500004</v>
      </c>
      <c r="E166" s="46">
        <f t="shared" si="13"/>
        <v>2656.2567332500003</v>
      </c>
      <c r="F166" s="46">
        <f t="shared" si="14"/>
        <v>2538.53673325</v>
      </c>
      <c r="G166" s="46">
        <f t="shared" si="15"/>
        <v>3314.0467332500002</v>
      </c>
      <c r="H166" s="46">
        <f t="shared" si="16"/>
        <v>2779.9567332500001</v>
      </c>
      <c r="I166" s="46">
        <f t="shared" si="17"/>
        <v>2662.2367332499998</v>
      </c>
      <c r="J166" s="46">
        <f t="shared" si="18"/>
        <v>3696.8667332499999</v>
      </c>
      <c r="K166" s="46">
        <f t="shared" si="19"/>
        <v>3162.7767332500002</v>
      </c>
      <c r="L166" s="46">
        <f t="shared" si="20"/>
        <v>3045.05673325</v>
      </c>
      <c r="M166" s="46">
        <f t="shared" si="21"/>
        <v>3785.0067332500003</v>
      </c>
      <c r="N166" s="46">
        <f t="shared" si="22"/>
        <v>3250.9167332500001</v>
      </c>
      <c r="O166" s="46">
        <f t="shared" si="23"/>
        <v>3133.1967332499999</v>
      </c>
      <c r="P166" s="46">
        <f>'Данные ком.оператора'!C161</f>
        <v>2099.5057190900002</v>
      </c>
    </row>
    <row r="167" spans="2:16" ht="15.75" x14ac:dyDescent="0.25">
      <c r="B167" s="34" t="str">
        <f>'Данные ком.оператора'!A162</f>
        <v>05.08.2024</v>
      </c>
      <c r="C167" s="6">
        <v>24</v>
      </c>
      <c r="D167" s="46">
        <f t="shared" si="12"/>
        <v>3110.4678553700005</v>
      </c>
      <c r="E167" s="46">
        <f t="shared" si="13"/>
        <v>2576.3778553700004</v>
      </c>
      <c r="F167" s="46">
        <f t="shared" si="14"/>
        <v>2458.6578553700001</v>
      </c>
      <c r="G167" s="46">
        <f t="shared" si="15"/>
        <v>3234.1678553700003</v>
      </c>
      <c r="H167" s="46">
        <f t="shared" si="16"/>
        <v>2700.0778553700002</v>
      </c>
      <c r="I167" s="46">
        <f t="shared" si="17"/>
        <v>2582.3578553699999</v>
      </c>
      <c r="J167" s="46">
        <f t="shared" si="18"/>
        <v>3616.98785537</v>
      </c>
      <c r="K167" s="46">
        <f t="shared" si="19"/>
        <v>3082.8978553700003</v>
      </c>
      <c r="L167" s="46">
        <f t="shared" si="20"/>
        <v>2965.1778553700001</v>
      </c>
      <c r="M167" s="46">
        <f t="shared" si="21"/>
        <v>3705.1278553700004</v>
      </c>
      <c r="N167" s="46">
        <f t="shared" si="22"/>
        <v>3171.0378553700002</v>
      </c>
      <c r="O167" s="46">
        <f t="shared" si="23"/>
        <v>3053.31785537</v>
      </c>
      <c r="P167" s="46">
        <f>'Данные ком.оператора'!C162</f>
        <v>2019.6268412100001</v>
      </c>
    </row>
    <row r="168" spans="2:16" ht="15.75" x14ac:dyDescent="0.25">
      <c r="B168" s="34" t="str">
        <f>'Данные ком.оператора'!A163</f>
        <v>06.08.2024</v>
      </c>
      <c r="C168" s="6">
        <v>1</v>
      </c>
      <c r="D168" s="46">
        <f t="shared" si="12"/>
        <v>3091.2779827300001</v>
      </c>
      <c r="E168" s="46">
        <f t="shared" si="13"/>
        <v>2557.1879827300004</v>
      </c>
      <c r="F168" s="46">
        <f t="shared" si="14"/>
        <v>2439.4679827300001</v>
      </c>
      <c r="G168" s="46">
        <f t="shared" si="15"/>
        <v>3214.9779827299999</v>
      </c>
      <c r="H168" s="46">
        <f t="shared" si="16"/>
        <v>2680.8879827300002</v>
      </c>
      <c r="I168" s="46">
        <f t="shared" si="17"/>
        <v>2563.1679827299999</v>
      </c>
      <c r="J168" s="46">
        <f t="shared" si="18"/>
        <v>3597.7979827300005</v>
      </c>
      <c r="K168" s="46">
        <f t="shared" si="19"/>
        <v>3063.7079827300004</v>
      </c>
      <c r="L168" s="46">
        <f t="shared" si="20"/>
        <v>2945.9879827300001</v>
      </c>
      <c r="M168" s="46">
        <f t="shared" si="21"/>
        <v>3685.9379827299999</v>
      </c>
      <c r="N168" s="46">
        <f t="shared" si="22"/>
        <v>3151.8479827300002</v>
      </c>
      <c r="O168" s="46">
        <f t="shared" si="23"/>
        <v>3034.12798273</v>
      </c>
      <c r="P168" s="46">
        <f>'Данные ком.оператора'!C163</f>
        <v>2000.4369685700001</v>
      </c>
    </row>
    <row r="169" spans="2:16" ht="15.75" x14ac:dyDescent="0.25">
      <c r="B169" s="34" t="str">
        <f>'Данные ком.оператора'!A164</f>
        <v>06.08.2024</v>
      </c>
      <c r="C169" s="6">
        <v>2</v>
      </c>
      <c r="D169" s="46">
        <f t="shared" si="12"/>
        <v>3091.0860329100005</v>
      </c>
      <c r="E169" s="46">
        <f t="shared" si="13"/>
        <v>2556.9960329100004</v>
      </c>
      <c r="F169" s="46">
        <f t="shared" si="14"/>
        <v>2439.2760329100001</v>
      </c>
      <c r="G169" s="46">
        <f t="shared" si="15"/>
        <v>3214.7860329100004</v>
      </c>
      <c r="H169" s="46">
        <f t="shared" si="16"/>
        <v>2680.6960329100002</v>
      </c>
      <c r="I169" s="46">
        <f t="shared" si="17"/>
        <v>2562.97603291</v>
      </c>
      <c r="J169" s="46">
        <f t="shared" si="18"/>
        <v>3597.6060329100001</v>
      </c>
      <c r="K169" s="46">
        <f t="shared" si="19"/>
        <v>3063.5160329100004</v>
      </c>
      <c r="L169" s="46">
        <f t="shared" si="20"/>
        <v>2945.7960329100001</v>
      </c>
      <c r="M169" s="46">
        <f t="shared" si="21"/>
        <v>3685.7460329100004</v>
      </c>
      <c r="N169" s="46">
        <f t="shared" si="22"/>
        <v>3151.6560329100002</v>
      </c>
      <c r="O169" s="46">
        <f t="shared" si="23"/>
        <v>3033.93603291</v>
      </c>
      <c r="P169" s="46">
        <f>'Данные ком.оператора'!C164</f>
        <v>2000.2450187500001</v>
      </c>
    </row>
    <row r="170" spans="2:16" ht="15.75" x14ac:dyDescent="0.25">
      <c r="B170" s="34" t="str">
        <f>'Данные ком.оператора'!A165</f>
        <v>06.08.2024</v>
      </c>
      <c r="C170" s="6">
        <v>3</v>
      </c>
      <c r="D170" s="46">
        <f t="shared" si="12"/>
        <v>3136.1248043799997</v>
      </c>
      <c r="E170" s="46">
        <f t="shared" si="13"/>
        <v>2602.03480438</v>
      </c>
      <c r="F170" s="46">
        <f t="shared" si="14"/>
        <v>2484.3148043799997</v>
      </c>
      <c r="G170" s="46">
        <f t="shared" si="15"/>
        <v>3259.8248043800004</v>
      </c>
      <c r="H170" s="46">
        <f t="shared" si="16"/>
        <v>2725.7348043800002</v>
      </c>
      <c r="I170" s="46">
        <f t="shared" si="17"/>
        <v>2608.01480438</v>
      </c>
      <c r="J170" s="46">
        <f t="shared" si="18"/>
        <v>3642.6448043800001</v>
      </c>
      <c r="K170" s="46">
        <f t="shared" si="19"/>
        <v>3108.55480438</v>
      </c>
      <c r="L170" s="46">
        <f t="shared" si="20"/>
        <v>2990.8348043799997</v>
      </c>
      <c r="M170" s="46">
        <f t="shared" si="21"/>
        <v>3730.7848043800004</v>
      </c>
      <c r="N170" s="46">
        <f t="shared" si="22"/>
        <v>3196.6948043800003</v>
      </c>
      <c r="O170" s="46">
        <f t="shared" si="23"/>
        <v>3078.97480438</v>
      </c>
      <c r="P170" s="46">
        <f>'Данные ком.оператора'!C165</f>
        <v>2045.2837902199999</v>
      </c>
    </row>
    <row r="171" spans="2:16" ht="15.75" x14ac:dyDescent="0.25">
      <c r="B171" s="34" t="str">
        <f>'Данные ком.оператора'!A166</f>
        <v>06.08.2024</v>
      </c>
      <c r="C171" s="6">
        <v>4</v>
      </c>
      <c r="D171" s="46">
        <f t="shared" si="12"/>
        <v>3129.4569875799998</v>
      </c>
      <c r="E171" s="46">
        <f t="shared" si="13"/>
        <v>2595.3669875800001</v>
      </c>
      <c r="F171" s="46">
        <f t="shared" si="14"/>
        <v>2477.6469875799999</v>
      </c>
      <c r="G171" s="46">
        <f t="shared" si="15"/>
        <v>3253.1569875800005</v>
      </c>
      <c r="H171" s="46">
        <f t="shared" si="16"/>
        <v>2719.0669875800004</v>
      </c>
      <c r="I171" s="46">
        <f t="shared" si="17"/>
        <v>2601.3469875800001</v>
      </c>
      <c r="J171" s="46">
        <f t="shared" si="18"/>
        <v>3635.9769875800002</v>
      </c>
      <c r="K171" s="46">
        <f t="shared" si="19"/>
        <v>3101.8869875800001</v>
      </c>
      <c r="L171" s="46">
        <f t="shared" si="20"/>
        <v>2984.1669875799998</v>
      </c>
      <c r="M171" s="46">
        <f t="shared" si="21"/>
        <v>3724.1169875800006</v>
      </c>
      <c r="N171" s="46">
        <f t="shared" si="22"/>
        <v>3190.0269875800004</v>
      </c>
      <c r="O171" s="46">
        <f t="shared" si="23"/>
        <v>3072.3069875800002</v>
      </c>
      <c r="P171" s="46">
        <f>'Данные ком.оператора'!C166</f>
        <v>2038.61597342</v>
      </c>
    </row>
    <row r="172" spans="2:16" ht="15.75" x14ac:dyDescent="0.25">
      <c r="B172" s="34" t="str">
        <f>'Данные ком.оператора'!A167</f>
        <v>06.08.2024</v>
      </c>
      <c r="C172" s="6">
        <v>5</v>
      </c>
      <c r="D172" s="46">
        <f t="shared" si="12"/>
        <v>3105.16940393</v>
      </c>
      <c r="E172" s="46">
        <f t="shared" si="13"/>
        <v>2571.0794039300004</v>
      </c>
      <c r="F172" s="46">
        <f t="shared" si="14"/>
        <v>2453.3594039300001</v>
      </c>
      <c r="G172" s="46">
        <f t="shared" si="15"/>
        <v>3228.8694039299999</v>
      </c>
      <c r="H172" s="46">
        <f t="shared" si="16"/>
        <v>2694.7794039300002</v>
      </c>
      <c r="I172" s="46">
        <f t="shared" si="17"/>
        <v>2577.0594039299999</v>
      </c>
      <c r="J172" s="46">
        <f t="shared" si="18"/>
        <v>3611.6894039300005</v>
      </c>
      <c r="K172" s="46">
        <f t="shared" si="19"/>
        <v>3077.5994039300003</v>
      </c>
      <c r="L172" s="46">
        <f t="shared" si="20"/>
        <v>2959.8794039300001</v>
      </c>
      <c r="M172" s="46">
        <f t="shared" si="21"/>
        <v>3699.8294039299999</v>
      </c>
      <c r="N172" s="46">
        <f t="shared" si="22"/>
        <v>3165.7394039300002</v>
      </c>
      <c r="O172" s="46">
        <f t="shared" si="23"/>
        <v>3048.01940393</v>
      </c>
      <c r="P172" s="46">
        <f>'Данные ком.оператора'!C167</f>
        <v>2014.3283897700001</v>
      </c>
    </row>
    <row r="173" spans="2:16" ht="15.75" x14ac:dyDescent="0.25">
      <c r="B173" s="34" t="str">
        <f>'Данные ком.оператора'!A168</f>
        <v>06.08.2024</v>
      </c>
      <c r="C173" s="6">
        <v>6</v>
      </c>
      <c r="D173" s="46">
        <f t="shared" si="12"/>
        <v>3303.8344662400004</v>
      </c>
      <c r="E173" s="46">
        <f t="shared" si="13"/>
        <v>2769.7444662400003</v>
      </c>
      <c r="F173" s="46">
        <f t="shared" si="14"/>
        <v>2652.02446624</v>
      </c>
      <c r="G173" s="46">
        <f t="shared" si="15"/>
        <v>3427.5344662400003</v>
      </c>
      <c r="H173" s="46">
        <f t="shared" si="16"/>
        <v>2893.4444662400001</v>
      </c>
      <c r="I173" s="46">
        <f t="shared" si="17"/>
        <v>2775.7244662399999</v>
      </c>
      <c r="J173" s="46">
        <f t="shared" si="18"/>
        <v>3810.35446624</v>
      </c>
      <c r="K173" s="46">
        <f t="shared" si="19"/>
        <v>3276.2644662400003</v>
      </c>
      <c r="L173" s="46">
        <f t="shared" si="20"/>
        <v>3158.54446624</v>
      </c>
      <c r="M173" s="46">
        <f t="shared" si="21"/>
        <v>3898.4944662400003</v>
      </c>
      <c r="N173" s="46">
        <f t="shared" si="22"/>
        <v>3364.4044662400001</v>
      </c>
      <c r="O173" s="46">
        <f t="shared" si="23"/>
        <v>3246.6844662399999</v>
      </c>
      <c r="P173" s="46">
        <f>'Данные ком.оператора'!C168</f>
        <v>2212.9934520800002</v>
      </c>
    </row>
    <row r="174" spans="2:16" ht="15.75" x14ac:dyDescent="0.25">
      <c r="B174" s="34" t="str">
        <f>'Данные ком.оператора'!A169</f>
        <v>06.08.2024</v>
      </c>
      <c r="C174" s="6">
        <v>7</v>
      </c>
      <c r="D174" s="46">
        <f t="shared" si="12"/>
        <v>3219.7606190799997</v>
      </c>
      <c r="E174" s="46">
        <f t="shared" si="13"/>
        <v>2685.6706190800001</v>
      </c>
      <c r="F174" s="46">
        <f t="shared" si="14"/>
        <v>2567.9506190799998</v>
      </c>
      <c r="G174" s="46">
        <f t="shared" si="15"/>
        <v>3343.4606190800005</v>
      </c>
      <c r="H174" s="46">
        <f t="shared" si="16"/>
        <v>2809.3706190800003</v>
      </c>
      <c r="I174" s="46">
        <f t="shared" si="17"/>
        <v>2691.6506190800001</v>
      </c>
      <c r="J174" s="46">
        <f t="shared" si="18"/>
        <v>3726.2806190800002</v>
      </c>
      <c r="K174" s="46">
        <f t="shared" si="19"/>
        <v>3192.19061908</v>
      </c>
      <c r="L174" s="46">
        <f t="shared" si="20"/>
        <v>3074.4706190799998</v>
      </c>
      <c r="M174" s="46">
        <f t="shared" si="21"/>
        <v>3814.4206190800005</v>
      </c>
      <c r="N174" s="46">
        <f t="shared" si="22"/>
        <v>3280.3306190800004</v>
      </c>
      <c r="O174" s="46">
        <f t="shared" si="23"/>
        <v>3162.6106190800001</v>
      </c>
      <c r="P174" s="46">
        <f>'Данные ком.оператора'!C169</f>
        <v>2128.91960492</v>
      </c>
    </row>
    <row r="175" spans="2:16" ht="15.75" x14ac:dyDescent="0.25">
      <c r="B175" s="34" t="str">
        <f>'Данные ком.оператора'!A170</f>
        <v>06.08.2024</v>
      </c>
      <c r="C175" s="6">
        <v>8</v>
      </c>
      <c r="D175" s="46">
        <f t="shared" si="12"/>
        <v>3189.3920558899999</v>
      </c>
      <c r="E175" s="46">
        <f t="shared" si="13"/>
        <v>2655.3020558900002</v>
      </c>
      <c r="F175" s="46">
        <f t="shared" si="14"/>
        <v>2537.58205589</v>
      </c>
      <c r="G175" s="46">
        <f t="shared" si="15"/>
        <v>3313.0920558900007</v>
      </c>
      <c r="H175" s="46">
        <f t="shared" si="16"/>
        <v>2779.0020558900005</v>
      </c>
      <c r="I175" s="46">
        <f t="shared" si="17"/>
        <v>2661.2820558900003</v>
      </c>
      <c r="J175" s="46">
        <f t="shared" si="18"/>
        <v>3695.9120558900004</v>
      </c>
      <c r="K175" s="46">
        <f t="shared" si="19"/>
        <v>3161.8220558900002</v>
      </c>
      <c r="L175" s="46">
        <f t="shared" si="20"/>
        <v>3044.10205589</v>
      </c>
      <c r="M175" s="46">
        <f t="shared" si="21"/>
        <v>3784.0520558900007</v>
      </c>
      <c r="N175" s="46">
        <f t="shared" si="22"/>
        <v>3249.9620558900006</v>
      </c>
      <c r="O175" s="46">
        <f t="shared" si="23"/>
        <v>3132.2420558900003</v>
      </c>
      <c r="P175" s="46">
        <f>'Данные ком.оператора'!C170</f>
        <v>2098.5510417300002</v>
      </c>
    </row>
    <row r="176" spans="2:16" ht="15.75" x14ac:dyDescent="0.25">
      <c r="B176" s="34" t="str">
        <f>'Данные ком.оператора'!A171</f>
        <v>06.08.2024</v>
      </c>
      <c r="C176" s="6">
        <v>9</v>
      </c>
      <c r="D176" s="46">
        <f t="shared" si="12"/>
        <v>3318.6802959899996</v>
      </c>
      <c r="E176" s="46">
        <f t="shared" si="13"/>
        <v>2784.59029599</v>
      </c>
      <c r="F176" s="46">
        <f t="shared" si="14"/>
        <v>2666.8702959899997</v>
      </c>
      <c r="G176" s="46">
        <f t="shared" si="15"/>
        <v>3442.3802959900004</v>
      </c>
      <c r="H176" s="46">
        <f t="shared" si="16"/>
        <v>2908.2902959900002</v>
      </c>
      <c r="I176" s="46">
        <f t="shared" si="17"/>
        <v>2790.57029599</v>
      </c>
      <c r="J176" s="46">
        <f t="shared" si="18"/>
        <v>3825.2002959900001</v>
      </c>
      <c r="K176" s="46">
        <f t="shared" si="19"/>
        <v>3291.1102959899999</v>
      </c>
      <c r="L176" s="46">
        <f t="shared" si="20"/>
        <v>3173.3902959899997</v>
      </c>
      <c r="M176" s="46">
        <f t="shared" si="21"/>
        <v>3913.3402959900004</v>
      </c>
      <c r="N176" s="46">
        <f t="shared" si="22"/>
        <v>3379.2502959900003</v>
      </c>
      <c r="O176" s="46">
        <f t="shared" si="23"/>
        <v>3261.53029599</v>
      </c>
      <c r="P176" s="46">
        <f>'Данные ком.оператора'!C171</f>
        <v>2227.8392818299999</v>
      </c>
    </row>
    <row r="177" spans="2:16" ht="15.75" x14ac:dyDescent="0.25">
      <c r="B177" s="34" t="str">
        <f>'Данные ком.оператора'!A172</f>
        <v>06.08.2024</v>
      </c>
      <c r="C177" s="6">
        <v>10</v>
      </c>
      <c r="D177" s="46">
        <f t="shared" ref="D177:D240" si="24">P177+$G$22+$G$24+$G$28</f>
        <v>3427.4335694199999</v>
      </c>
      <c r="E177" s="46">
        <f t="shared" ref="E177:E240" si="25">P177+$G$22+$H$28+$G$24</f>
        <v>2893.3435694200002</v>
      </c>
      <c r="F177" s="46">
        <f t="shared" ref="F177:F240" si="26">P177+$G$22+$I$28+$G$24</f>
        <v>2775.62356942</v>
      </c>
      <c r="G177" s="46">
        <f t="shared" ref="G177:G240" si="27">P177+$H$22+$G$24+$G$28</f>
        <v>3551.1335694200006</v>
      </c>
      <c r="H177" s="46">
        <f t="shared" ref="H177:H240" si="28">P177+$H$22+$G$24+$H$28</f>
        <v>3017.0435694200005</v>
      </c>
      <c r="I177" s="46">
        <f t="shared" ref="I177:I240" si="29">P177+$H$22+$G$24+$I$28</f>
        <v>2899.3235694200002</v>
      </c>
      <c r="J177" s="46">
        <f t="shared" ref="J177:J240" si="30">P177+$I$22+$G$24+$G$28</f>
        <v>3933.9535694200003</v>
      </c>
      <c r="K177" s="46">
        <f t="shared" ref="K177:K240" si="31">P177+$I$22+$G$24+$H$28</f>
        <v>3399.8635694200002</v>
      </c>
      <c r="L177" s="46">
        <f t="shared" ref="L177:L240" si="32">P177+$I$22+$G$24+$I$28</f>
        <v>3282.1435694199999</v>
      </c>
      <c r="M177" s="46">
        <f t="shared" ref="M177:M240" si="33">P177+$J$22+$G$24+$G$28</f>
        <v>4022.0935694200007</v>
      </c>
      <c r="N177" s="46">
        <f t="shared" ref="N177:N240" si="34">P177+$J$22+$G$24+$H$28</f>
        <v>3488.0035694200005</v>
      </c>
      <c r="O177" s="46">
        <f t="shared" ref="O177:O240" si="35">P177+$J$22+$G$24+$I$28</f>
        <v>3370.2835694200003</v>
      </c>
      <c r="P177" s="46">
        <f>'Данные ком.оператора'!C172</f>
        <v>2336.5925552600002</v>
      </c>
    </row>
    <row r="178" spans="2:16" ht="15.75" x14ac:dyDescent="0.25">
      <c r="B178" s="34" t="str">
        <f>'Данные ком.оператора'!A173</f>
        <v>06.08.2024</v>
      </c>
      <c r="C178" s="6">
        <v>11</v>
      </c>
      <c r="D178" s="46">
        <f t="shared" si="24"/>
        <v>3391.7128879000002</v>
      </c>
      <c r="E178" s="46">
        <f t="shared" si="25"/>
        <v>2857.6228879</v>
      </c>
      <c r="F178" s="46">
        <f t="shared" si="26"/>
        <v>2739.9028878999998</v>
      </c>
      <c r="G178" s="46">
        <f t="shared" si="27"/>
        <v>3515.4128879</v>
      </c>
      <c r="H178" s="46">
        <f t="shared" si="28"/>
        <v>2981.3228878999998</v>
      </c>
      <c r="I178" s="46">
        <f t="shared" si="29"/>
        <v>2863.6028878999996</v>
      </c>
      <c r="J178" s="46">
        <f t="shared" si="30"/>
        <v>3898.2328878999997</v>
      </c>
      <c r="K178" s="46">
        <f t="shared" si="31"/>
        <v>3364.1428879</v>
      </c>
      <c r="L178" s="46">
        <f t="shared" si="32"/>
        <v>3246.4228878999998</v>
      </c>
      <c r="M178" s="46">
        <f t="shared" si="33"/>
        <v>3986.3728879</v>
      </c>
      <c r="N178" s="46">
        <f t="shared" si="34"/>
        <v>3452.2828878999999</v>
      </c>
      <c r="O178" s="46">
        <f t="shared" si="35"/>
        <v>3334.5628878999996</v>
      </c>
      <c r="P178" s="46">
        <f>'Данные ком.оператора'!C173</f>
        <v>2300.87187374</v>
      </c>
    </row>
    <row r="179" spans="2:16" ht="15.75" x14ac:dyDescent="0.25">
      <c r="B179" s="34" t="str">
        <f>'Данные ком.оператора'!A174</f>
        <v>06.08.2024</v>
      </c>
      <c r="C179" s="6">
        <v>12</v>
      </c>
      <c r="D179" s="46">
        <f t="shared" si="24"/>
        <v>3405.4796970300004</v>
      </c>
      <c r="E179" s="46">
        <f t="shared" si="25"/>
        <v>2871.3896970300002</v>
      </c>
      <c r="F179" s="46">
        <f t="shared" si="26"/>
        <v>2753.66969703</v>
      </c>
      <c r="G179" s="46">
        <f t="shared" si="27"/>
        <v>3529.1796970300002</v>
      </c>
      <c r="H179" s="46">
        <f t="shared" si="28"/>
        <v>2995.08969703</v>
      </c>
      <c r="I179" s="46">
        <f t="shared" si="29"/>
        <v>2877.3696970299998</v>
      </c>
      <c r="J179" s="46">
        <f t="shared" si="30"/>
        <v>3911.9996970299999</v>
      </c>
      <c r="K179" s="46">
        <f t="shared" si="31"/>
        <v>3377.9096970300002</v>
      </c>
      <c r="L179" s="46">
        <f t="shared" si="32"/>
        <v>3260.1896970299999</v>
      </c>
      <c r="M179" s="46">
        <f t="shared" si="33"/>
        <v>4000.1396970300002</v>
      </c>
      <c r="N179" s="46">
        <f t="shared" si="34"/>
        <v>3466.0496970300001</v>
      </c>
      <c r="O179" s="46">
        <f t="shared" si="35"/>
        <v>3348.3296970299998</v>
      </c>
      <c r="P179" s="46">
        <f>'Данные ком.оператора'!C174</f>
        <v>2314.6386828700001</v>
      </c>
    </row>
    <row r="180" spans="2:16" ht="15.75" x14ac:dyDescent="0.25">
      <c r="B180" s="34" t="str">
        <f>'Данные ком.оператора'!A175</f>
        <v>06.08.2024</v>
      </c>
      <c r="C180" s="6">
        <v>13</v>
      </c>
      <c r="D180" s="46">
        <f t="shared" si="24"/>
        <v>3355.83215423</v>
      </c>
      <c r="E180" s="46">
        <f t="shared" si="25"/>
        <v>2821.7421542299999</v>
      </c>
      <c r="F180" s="46">
        <f t="shared" si="26"/>
        <v>2704.0221542299996</v>
      </c>
      <c r="G180" s="46">
        <f t="shared" si="27"/>
        <v>3479.5321542299998</v>
      </c>
      <c r="H180" s="46">
        <f t="shared" si="28"/>
        <v>2945.4421542299997</v>
      </c>
      <c r="I180" s="46">
        <f t="shared" si="29"/>
        <v>2827.7221542299994</v>
      </c>
      <c r="J180" s="46">
        <f t="shared" si="30"/>
        <v>3862.3521542299995</v>
      </c>
      <c r="K180" s="46">
        <f t="shared" si="31"/>
        <v>3328.2621542299999</v>
      </c>
      <c r="L180" s="46">
        <f t="shared" si="32"/>
        <v>3210.5421542299996</v>
      </c>
      <c r="M180" s="46">
        <f t="shared" si="33"/>
        <v>3950.4921542299999</v>
      </c>
      <c r="N180" s="46">
        <f t="shared" si="34"/>
        <v>3416.4021542299997</v>
      </c>
      <c r="O180" s="46">
        <f t="shared" si="35"/>
        <v>3298.6821542299995</v>
      </c>
      <c r="P180" s="46">
        <f>'Данные ком.оператора'!C175</f>
        <v>2264.9911400699998</v>
      </c>
    </row>
    <row r="181" spans="2:16" ht="15.75" x14ac:dyDescent="0.25">
      <c r="B181" s="34" t="str">
        <f>'Данные ком.оператора'!A176</f>
        <v>06.08.2024</v>
      </c>
      <c r="C181" s="6">
        <v>14</v>
      </c>
      <c r="D181" s="46">
        <f t="shared" si="24"/>
        <v>3429.3953701600003</v>
      </c>
      <c r="E181" s="46">
        <f t="shared" si="25"/>
        <v>2895.3053701600002</v>
      </c>
      <c r="F181" s="46">
        <f t="shared" si="26"/>
        <v>2777.5853701599999</v>
      </c>
      <c r="G181" s="46">
        <f t="shared" si="27"/>
        <v>3553.0953701600001</v>
      </c>
      <c r="H181" s="46">
        <f t="shared" si="28"/>
        <v>3019.00537016</v>
      </c>
      <c r="I181" s="46">
        <f t="shared" si="29"/>
        <v>2901.2853701599997</v>
      </c>
      <c r="J181" s="46">
        <f t="shared" si="30"/>
        <v>3935.9153701599998</v>
      </c>
      <c r="K181" s="46">
        <f t="shared" si="31"/>
        <v>3401.8253701600001</v>
      </c>
      <c r="L181" s="46">
        <f t="shared" si="32"/>
        <v>3284.1053701599999</v>
      </c>
      <c r="M181" s="46">
        <f t="shared" si="33"/>
        <v>4024.0553701600002</v>
      </c>
      <c r="N181" s="46">
        <f t="shared" si="34"/>
        <v>3489.96537016</v>
      </c>
      <c r="O181" s="46">
        <f t="shared" si="35"/>
        <v>3372.2453701599998</v>
      </c>
      <c r="P181" s="46">
        <f>'Данные ком.оператора'!C176</f>
        <v>2338.5543560000001</v>
      </c>
    </row>
    <row r="182" spans="2:16" ht="15.75" x14ac:dyDescent="0.25">
      <c r="B182" s="34" t="str">
        <f>'Данные ком.оператора'!A177</f>
        <v>06.08.2024</v>
      </c>
      <c r="C182" s="6">
        <v>15</v>
      </c>
      <c r="D182" s="46">
        <f t="shared" si="24"/>
        <v>3427.6812173899998</v>
      </c>
      <c r="E182" s="46">
        <f t="shared" si="25"/>
        <v>2893.5912173900001</v>
      </c>
      <c r="F182" s="46">
        <f t="shared" si="26"/>
        <v>2775.8712173899999</v>
      </c>
      <c r="G182" s="46">
        <f t="shared" si="27"/>
        <v>3551.3812173900005</v>
      </c>
      <c r="H182" s="46">
        <f t="shared" si="28"/>
        <v>3017.2912173900004</v>
      </c>
      <c r="I182" s="46">
        <f t="shared" si="29"/>
        <v>2899.5712173900001</v>
      </c>
      <c r="J182" s="46">
        <f t="shared" si="30"/>
        <v>3934.2012173900002</v>
      </c>
      <c r="K182" s="46">
        <f t="shared" si="31"/>
        <v>3400.1112173900001</v>
      </c>
      <c r="L182" s="46">
        <f t="shared" si="32"/>
        <v>3282.3912173899998</v>
      </c>
      <c r="M182" s="46">
        <f t="shared" si="33"/>
        <v>4022.3412173900006</v>
      </c>
      <c r="N182" s="46">
        <f t="shared" si="34"/>
        <v>3488.2512173900004</v>
      </c>
      <c r="O182" s="46">
        <f t="shared" si="35"/>
        <v>3370.5312173900002</v>
      </c>
      <c r="P182" s="46">
        <f>'Данные ком.оператора'!C177</f>
        <v>2336.84020323</v>
      </c>
    </row>
    <row r="183" spans="2:16" ht="15.75" x14ac:dyDescent="0.25">
      <c r="B183" s="34" t="str">
        <f>'Данные ком.оператора'!A178</f>
        <v>06.08.2024</v>
      </c>
      <c r="C183" s="6">
        <v>16</v>
      </c>
      <c r="D183" s="46">
        <f t="shared" si="24"/>
        <v>3430.32688039</v>
      </c>
      <c r="E183" s="46">
        <f t="shared" si="25"/>
        <v>2896.2368803899999</v>
      </c>
      <c r="F183" s="46">
        <f t="shared" si="26"/>
        <v>2778.5168803899996</v>
      </c>
      <c r="G183" s="46">
        <f t="shared" si="27"/>
        <v>3554.0268803899999</v>
      </c>
      <c r="H183" s="46">
        <f t="shared" si="28"/>
        <v>3019.9368803899997</v>
      </c>
      <c r="I183" s="46">
        <f t="shared" si="29"/>
        <v>2902.2168803899995</v>
      </c>
      <c r="J183" s="46">
        <f t="shared" si="30"/>
        <v>3936.8468803899996</v>
      </c>
      <c r="K183" s="46">
        <f t="shared" si="31"/>
        <v>3402.7568803899999</v>
      </c>
      <c r="L183" s="46">
        <f t="shared" si="32"/>
        <v>3285.0368803899996</v>
      </c>
      <c r="M183" s="46">
        <f t="shared" si="33"/>
        <v>4024.9868803899999</v>
      </c>
      <c r="N183" s="46">
        <f t="shared" si="34"/>
        <v>3490.8968803899998</v>
      </c>
      <c r="O183" s="46">
        <f t="shared" si="35"/>
        <v>3373.1768803899995</v>
      </c>
      <c r="P183" s="46">
        <f>'Данные ком.оператора'!C178</f>
        <v>2339.4858662299998</v>
      </c>
    </row>
    <row r="184" spans="2:16" ht="15.75" x14ac:dyDescent="0.25">
      <c r="B184" s="34" t="str">
        <f>'Данные ком.оператора'!A179</f>
        <v>06.08.2024</v>
      </c>
      <c r="C184" s="6">
        <v>17</v>
      </c>
      <c r="D184" s="46">
        <f t="shared" si="24"/>
        <v>3374.0122001199998</v>
      </c>
      <c r="E184" s="46">
        <f t="shared" si="25"/>
        <v>2839.9222001200001</v>
      </c>
      <c r="F184" s="46">
        <f t="shared" si="26"/>
        <v>2722.2022001199998</v>
      </c>
      <c r="G184" s="46">
        <f t="shared" si="27"/>
        <v>3497.7122001200005</v>
      </c>
      <c r="H184" s="46">
        <f t="shared" si="28"/>
        <v>2963.6222001200003</v>
      </c>
      <c r="I184" s="46">
        <f t="shared" si="29"/>
        <v>2845.9022001200001</v>
      </c>
      <c r="J184" s="46">
        <f t="shared" si="30"/>
        <v>3880.5322001200002</v>
      </c>
      <c r="K184" s="46">
        <f t="shared" si="31"/>
        <v>3346.4422001200001</v>
      </c>
      <c r="L184" s="46">
        <f t="shared" si="32"/>
        <v>3228.7222001199998</v>
      </c>
      <c r="M184" s="46">
        <f t="shared" si="33"/>
        <v>3968.6722001200005</v>
      </c>
      <c r="N184" s="46">
        <f t="shared" si="34"/>
        <v>3434.5822001200004</v>
      </c>
      <c r="O184" s="46">
        <f t="shared" si="35"/>
        <v>3316.8622001200001</v>
      </c>
      <c r="P184" s="46">
        <f>'Данные ком.оператора'!C179</f>
        <v>2283.17118596</v>
      </c>
    </row>
    <row r="185" spans="2:16" ht="15.75" x14ac:dyDescent="0.25">
      <c r="B185" s="34" t="str">
        <f>'Данные ком.оператора'!A180</f>
        <v>06.08.2024</v>
      </c>
      <c r="C185" s="6">
        <v>18</v>
      </c>
      <c r="D185" s="46">
        <f t="shared" si="24"/>
        <v>3397.5337813599999</v>
      </c>
      <c r="E185" s="46">
        <f t="shared" si="25"/>
        <v>2863.4437813600002</v>
      </c>
      <c r="F185" s="46">
        <f t="shared" si="26"/>
        <v>2745.72378136</v>
      </c>
      <c r="G185" s="46">
        <f t="shared" si="27"/>
        <v>3521.2337813600006</v>
      </c>
      <c r="H185" s="46">
        <f t="shared" si="28"/>
        <v>2987.1437813600005</v>
      </c>
      <c r="I185" s="46">
        <f t="shared" si="29"/>
        <v>2869.4237813600002</v>
      </c>
      <c r="J185" s="46">
        <f t="shared" si="30"/>
        <v>3904.0537813600004</v>
      </c>
      <c r="K185" s="46">
        <f t="shared" si="31"/>
        <v>3369.9637813600002</v>
      </c>
      <c r="L185" s="46">
        <f t="shared" si="32"/>
        <v>3252.24378136</v>
      </c>
      <c r="M185" s="46">
        <f t="shared" si="33"/>
        <v>3992.1937813600007</v>
      </c>
      <c r="N185" s="46">
        <f t="shared" si="34"/>
        <v>3458.1037813600005</v>
      </c>
      <c r="O185" s="46">
        <f t="shared" si="35"/>
        <v>3340.3837813600003</v>
      </c>
      <c r="P185" s="46">
        <f>'Данные ком.оператора'!C180</f>
        <v>2306.6927672000002</v>
      </c>
    </row>
    <row r="186" spans="2:16" ht="15.75" x14ac:dyDescent="0.25">
      <c r="B186" s="34" t="str">
        <f>'Данные ком.оператора'!A181</f>
        <v>06.08.2024</v>
      </c>
      <c r="C186" s="6">
        <v>19</v>
      </c>
      <c r="D186" s="46">
        <f t="shared" si="24"/>
        <v>3371.1902029000003</v>
      </c>
      <c r="E186" s="46">
        <f t="shared" si="25"/>
        <v>2837.1002029000001</v>
      </c>
      <c r="F186" s="46">
        <f t="shared" si="26"/>
        <v>2719.3802028999999</v>
      </c>
      <c r="G186" s="46">
        <f t="shared" si="27"/>
        <v>3494.8902029000001</v>
      </c>
      <c r="H186" s="46">
        <f t="shared" si="28"/>
        <v>2960.8002028999999</v>
      </c>
      <c r="I186" s="46">
        <f t="shared" si="29"/>
        <v>2843.0802028999997</v>
      </c>
      <c r="J186" s="46">
        <f t="shared" si="30"/>
        <v>3877.7102028999998</v>
      </c>
      <c r="K186" s="46">
        <f t="shared" si="31"/>
        <v>3343.6202029000001</v>
      </c>
      <c r="L186" s="46">
        <f t="shared" si="32"/>
        <v>3225.9002028999998</v>
      </c>
      <c r="M186" s="46">
        <f t="shared" si="33"/>
        <v>3965.8502029000001</v>
      </c>
      <c r="N186" s="46">
        <f t="shared" si="34"/>
        <v>3431.7602029</v>
      </c>
      <c r="O186" s="46">
        <f t="shared" si="35"/>
        <v>3314.0402028999997</v>
      </c>
      <c r="P186" s="46">
        <f>'Данные ком.оператора'!C181</f>
        <v>2280.34918874</v>
      </c>
    </row>
    <row r="187" spans="2:16" ht="15.75" x14ac:dyDescent="0.25">
      <c r="B187" s="34" t="str">
        <f>'Данные ком.оператора'!A182</f>
        <v>06.08.2024</v>
      </c>
      <c r="C187" s="6">
        <v>20</v>
      </c>
      <c r="D187" s="46">
        <f t="shared" si="24"/>
        <v>3381.5567243100004</v>
      </c>
      <c r="E187" s="46">
        <f t="shared" si="25"/>
        <v>2847.4667243100002</v>
      </c>
      <c r="F187" s="46">
        <f t="shared" si="26"/>
        <v>2729.74672431</v>
      </c>
      <c r="G187" s="46">
        <f t="shared" si="27"/>
        <v>3505.2567243100002</v>
      </c>
      <c r="H187" s="46">
        <f t="shared" si="28"/>
        <v>2971.1667243100001</v>
      </c>
      <c r="I187" s="46">
        <f t="shared" si="29"/>
        <v>2853.4467243099998</v>
      </c>
      <c r="J187" s="46">
        <f t="shared" si="30"/>
        <v>3888.0767243099999</v>
      </c>
      <c r="K187" s="46">
        <f t="shared" si="31"/>
        <v>3353.9867243100002</v>
      </c>
      <c r="L187" s="46">
        <f t="shared" si="32"/>
        <v>3236.26672431</v>
      </c>
      <c r="M187" s="46">
        <f t="shared" si="33"/>
        <v>3976.2167243100002</v>
      </c>
      <c r="N187" s="46">
        <f t="shared" si="34"/>
        <v>3442.1267243100001</v>
      </c>
      <c r="O187" s="46">
        <f t="shared" si="35"/>
        <v>3324.4067243099998</v>
      </c>
      <c r="P187" s="46">
        <f>'Данные ком.оператора'!C182</f>
        <v>2290.7157101500002</v>
      </c>
    </row>
    <row r="188" spans="2:16" ht="15.75" x14ac:dyDescent="0.25">
      <c r="B188" s="34" t="str">
        <f>'Данные ком.оператора'!A183</f>
        <v>06.08.2024</v>
      </c>
      <c r="C188" s="6">
        <v>21</v>
      </c>
      <c r="D188" s="46">
        <f t="shared" si="24"/>
        <v>3390.8839953500001</v>
      </c>
      <c r="E188" s="46">
        <f t="shared" si="25"/>
        <v>2856.7939953499999</v>
      </c>
      <c r="F188" s="46">
        <f t="shared" si="26"/>
        <v>2739.0739953499997</v>
      </c>
      <c r="G188" s="46">
        <f t="shared" si="27"/>
        <v>3514.5839953499999</v>
      </c>
      <c r="H188" s="46">
        <f t="shared" si="28"/>
        <v>2980.4939953499998</v>
      </c>
      <c r="I188" s="46">
        <f t="shared" si="29"/>
        <v>2862.7739953499995</v>
      </c>
      <c r="J188" s="46">
        <f t="shared" si="30"/>
        <v>3897.4039953499996</v>
      </c>
      <c r="K188" s="46">
        <f t="shared" si="31"/>
        <v>3363.3139953499999</v>
      </c>
      <c r="L188" s="46">
        <f t="shared" si="32"/>
        <v>3245.5939953499997</v>
      </c>
      <c r="M188" s="46">
        <f t="shared" si="33"/>
        <v>3985.5439953499999</v>
      </c>
      <c r="N188" s="46">
        <f t="shared" si="34"/>
        <v>3451.4539953499998</v>
      </c>
      <c r="O188" s="46">
        <f t="shared" si="35"/>
        <v>3333.7339953499995</v>
      </c>
      <c r="P188" s="46">
        <f>'Данные ком.оператора'!C183</f>
        <v>2300.0429811899999</v>
      </c>
    </row>
    <row r="189" spans="2:16" ht="15.75" x14ac:dyDescent="0.25">
      <c r="B189" s="34" t="str">
        <f>'Данные ком.оператора'!A184</f>
        <v>06.08.2024</v>
      </c>
      <c r="C189" s="6">
        <v>22</v>
      </c>
      <c r="D189" s="46">
        <f t="shared" si="24"/>
        <v>3375.7286043900003</v>
      </c>
      <c r="E189" s="46">
        <f t="shared" si="25"/>
        <v>2841.6386043900002</v>
      </c>
      <c r="F189" s="46">
        <f t="shared" si="26"/>
        <v>2723.9186043899999</v>
      </c>
      <c r="G189" s="46">
        <f t="shared" si="27"/>
        <v>3499.4286043900001</v>
      </c>
      <c r="H189" s="46">
        <f t="shared" si="28"/>
        <v>2965.33860439</v>
      </c>
      <c r="I189" s="46">
        <f t="shared" si="29"/>
        <v>2847.6186043899997</v>
      </c>
      <c r="J189" s="46">
        <f t="shared" si="30"/>
        <v>3882.2486043899999</v>
      </c>
      <c r="K189" s="46">
        <f t="shared" si="31"/>
        <v>3348.1586043900002</v>
      </c>
      <c r="L189" s="46">
        <f t="shared" si="32"/>
        <v>3230.4386043899999</v>
      </c>
      <c r="M189" s="46">
        <f t="shared" si="33"/>
        <v>3970.3886043900002</v>
      </c>
      <c r="N189" s="46">
        <f t="shared" si="34"/>
        <v>3436.29860439</v>
      </c>
      <c r="O189" s="46">
        <f t="shared" si="35"/>
        <v>3318.5786043899998</v>
      </c>
      <c r="P189" s="46">
        <f>'Данные ком.оператора'!C184</f>
        <v>2284.8875902300001</v>
      </c>
    </row>
    <row r="190" spans="2:16" ht="15.75" x14ac:dyDescent="0.25">
      <c r="B190" s="34" t="str">
        <f>'Данные ком.оператора'!A185</f>
        <v>06.08.2024</v>
      </c>
      <c r="C190" s="6">
        <v>23</v>
      </c>
      <c r="D190" s="46">
        <f t="shared" si="24"/>
        <v>3274.8660877100001</v>
      </c>
      <c r="E190" s="46">
        <f t="shared" si="25"/>
        <v>2740.77608771</v>
      </c>
      <c r="F190" s="46">
        <f t="shared" si="26"/>
        <v>2623.0560877099997</v>
      </c>
      <c r="G190" s="46">
        <f t="shared" si="27"/>
        <v>3398.5660877099999</v>
      </c>
      <c r="H190" s="46">
        <f t="shared" si="28"/>
        <v>2864.4760877099998</v>
      </c>
      <c r="I190" s="46">
        <f t="shared" si="29"/>
        <v>2746.7560877099995</v>
      </c>
      <c r="J190" s="46">
        <f t="shared" si="30"/>
        <v>3781.3860877099996</v>
      </c>
      <c r="K190" s="46">
        <f t="shared" si="31"/>
        <v>3247.2960877099999</v>
      </c>
      <c r="L190" s="46">
        <f t="shared" si="32"/>
        <v>3129.5760877099997</v>
      </c>
      <c r="M190" s="46">
        <f t="shared" si="33"/>
        <v>3869.52608771</v>
      </c>
      <c r="N190" s="46">
        <f t="shared" si="34"/>
        <v>3335.4360877099998</v>
      </c>
      <c r="O190" s="46">
        <f t="shared" si="35"/>
        <v>3217.7160877099996</v>
      </c>
      <c r="P190" s="46">
        <f>'Данные ком.оператора'!C185</f>
        <v>2184.0250735499999</v>
      </c>
    </row>
    <row r="191" spans="2:16" ht="15.75" x14ac:dyDescent="0.25">
      <c r="B191" s="34" t="str">
        <f>'Данные ком.оператора'!A186</f>
        <v>06.08.2024</v>
      </c>
      <c r="C191" s="6">
        <v>24</v>
      </c>
      <c r="D191" s="46">
        <f t="shared" si="24"/>
        <v>3175.3684089299995</v>
      </c>
      <c r="E191" s="46">
        <f t="shared" si="25"/>
        <v>2641.2784089299998</v>
      </c>
      <c r="F191" s="46">
        <f t="shared" si="26"/>
        <v>2523.5584089299996</v>
      </c>
      <c r="G191" s="46">
        <f t="shared" si="27"/>
        <v>3299.0684089300003</v>
      </c>
      <c r="H191" s="46">
        <f t="shared" si="28"/>
        <v>2764.9784089300001</v>
      </c>
      <c r="I191" s="46">
        <f t="shared" si="29"/>
        <v>2647.2584089299999</v>
      </c>
      <c r="J191" s="46">
        <f t="shared" si="30"/>
        <v>3681.88840893</v>
      </c>
      <c r="K191" s="46">
        <f t="shared" si="31"/>
        <v>3147.7984089299998</v>
      </c>
      <c r="L191" s="46">
        <f t="shared" si="32"/>
        <v>3030.0784089299996</v>
      </c>
      <c r="M191" s="46">
        <f t="shared" si="33"/>
        <v>3770.0284089300003</v>
      </c>
      <c r="N191" s="46">
        <f t="shared" si="34"/>
        <v>3235.9384089300002</v>
      </c>
      <c r="O191" s="46">
        <f t="shared" si="35"/>
        <v>3118.2184089299999</v>
      </c>
      <c r="P191" s="46">
        <f>'Данные ком.оператора'!C186</f>
        <v>2084.5273947699998</v>
      </c>
    </row>
    <row r="192" spans="2:16" ht="15.75" x14ac:dyDescent="0.25">
      <c r="B192" s="34" t="str">
        <f>'Данные ком.оператора'!A187</f>
        <v>07.08.2024</v>
      </c>
      <c r="C192" s="6">
        <v>1</v>
      </c>
      <c r="D192" s="46">
        <f t="shared" si="24"/>
        <v>3085.1469936900003</v>
      </c>
      <c r="E192" s="46">
        <f t="shared" si="25"/>
        <v>2551.0569936900001</v>
      </c>
      <c r="F192" s="46">
        <f t="shared" si="26"/>
        <v>2433.3369936899999</v>
      </c>
      <c r="G192" s="46">
        <f t="shared" si="27"/>
        <v>3208.8469936900001</v>
      </c>
      <c r="H192" s="46">
        <f t="shared" si="28"/>
        <v>2674.7569936899999</v>
      </c>
      <c r="I192" s="46">
        <f t="shared" si="29"/>
        <v>2557.0369936899997</v>
      </c>
      <c r="J192" s="46">
        <f t="shared" si="30"/>
        <v>3591.6669936899998</v>
      </c>
      <c r="K192" s="46">
        <f t="shared" si="31"/>
        <v>3057.5769936900001</v>
      </c>
      <c r="L192" s="46">
        <f t="shared" si="32"/>
        <v>2939.8569936899999</v>
      </c>
      <c r="M192" s="46">
        <f t="shared" si="33"/>
        <v>3679.8069936900001</v>
      </c>
      <c r="N192" s="46">
        <f t="shared" si="34"/>
        <v>3145.71699369</v>
      </c>
      <c r="O192" s="46">
        <f t="shared" si="35"/>
        <v>3027.9969936899997</v>
      </c>
      <c r="P192" s="46">
        <f>'Данные ком.оператора'!C187</f>
        <v>1994.3059795300001</v>
      </c>
    </row>
    <row r="193" spans="2:16" ht="15.75" x14ac:dyDescent="0.25">
      <c r="B193" s="34" t="str">
        <f>'Данные ком.оператора'!A188</f>
        <v>07.08.2024</v>
      </c>
      <c r="C193" s="6">
        <v>2</v>
      </c>
      <c r="D193" s="46">
        <f t="shared" si="24"/>
        <v>3096.7240477300002</v>
      </c>
      <c r="E193" s="46">
        <f t="shared" si="25"/>
        <v>2562.63404773</v>
      </c>
      <c r="F193" s="46">
        <f t="shared" si="26"/>
        <v>2444.9140477299998</v>
      </c>
      <c r="G193" s="46">
        <f t="shared" si="27"/>
        <v>3220.42404773</v>
      </c>
      <c r="H193" s="46">
        <f t="shared" si="28"/>
        <v>2686.3340477299998</v>
      </c>
      <c r="I193" s="46">
        <f t="shared" si="29"/>
        <v>2568.6140477299996</v>
      </c>
      <c r="J193" s="46">
        <f t="shared" si="30"/>
        <v>3603.2440477299997</v>
      </c>
      <c r="K193" s="46">
        <f t="shared" si="31"/>
        <v>3069.15404773</v>
      </c>
      <c r="L193" s="46">
        <f t="shared" si="32"/>
        <v>2951.4340477299997</v>
      </c>
      <c r="M193" s="46">
        <f t="shared" si="33"/>
        <v>3691.38404773</v>
      </c>
      <c r="N193" s="46">
        <f t="shared" si="34"/>
        <v>3157.2940477299999</v>
      </c>
      <c r="O193" s="46">
        <f t="shared" si="35"/>
        <v>3039.5740477299996</v>
      </c>
      <c r="P193" s="46">
        <f>'Данные ком.оператора'!C188</f>
        <v>2005.88303357</v>
      </c>
    </row>
    <row r="194" spans="2:16" ht="15.75" x14ac:dyDescent="0.25">
      <c r="B194" s="34" t="str">
        <f>'Данные ком.оператора'!A189</f>
        <v>07.08.2024</v>
      </c>
      <c r="C194" s="6">
        <v>3</v>
      </c>
      <c r="D194" s="46">
        <f t="shared" si="24"/>
        <v>3048.9654918900005</v>
      </c>
      <c r="E194" s="46">
        <f t="shared" si="25"/>
        <v>2514.8754918900004</v>
      </c>
      <c r="F194" s="46">
        <f t="shared" si="26"/>
        <v>2397.1554918900001</v>
      </c>
      <c r="G194" s="46">
        <f t="shared" si="27"/>
        <v>3172.6654918900003</v>
      </c>
      <c r="H194" s="46">
        <f t="shared" si="28"/>
        <v>2638.5754918900002</v>
      </c>
      <c r="I194" s="46">
        <f t="shared" si="29"/>
        <v>2520.8554918899999</v>
      </c>
      <c r="J194" s="46">
        <f t="shared" si="30"/>
        <v>3555.48549189</v>
      </c>
      <c r="K194" s="46">
        <f t="shared" si="31"/>
        <v>3021.3954918900004</v>
      </c>
      <c r="L194" s="46">
        <f t="shared" si="32"/>
        <v>2903.6754918900001</v>
      </c>
      <c r="M194" s="46">
        <f t="shared" si="33"/>
        <v>3643.6254918900004</v>
      </c>
      <c r="N194" s="46">
        <f t="shared" si="34"/>
        <v>3109.5354918900002</v>
      </c>
      <c r="O194" s="46">
        <f t="shared" si="35"/>
        <v>2991.81549189</v>
      </c>
      <c r="P194" s="46">
        <f>'Данные ком.оператора'!C189</f>
        <v>1958.1244777300001</v>
      </c>
    </row>
    <row r="195" spans="2:16" ht="15.75" x14ac:dyDescent="0.25">
      <c r="B195" s="34" t="str">
        <f>'Данные ком.оператора'!A190</f>
        <v>07.08.2024</v>
      </c>
      <c r="C195" s="6">
        <v>4</v>
      </c>
      <c r="D195" s="46">
        <f t="shared" si="24"/>
        <v>3146.5174464499996</v>
      </c>
      <c r="E195" s="46">
        <f t="shared" si="25"/>
        <v>2612.4274464499999</v>
      </c>
      <c r="F195" s="46">
        <f t="shared" si="26"/>
        <v>2494.7074464499997</v>
      </c>
      <c r="G195" s="46">
        <f t="shared" si="27"/>
        <v>3270.2174464500004</v>
      </c>
      <c r="H195" s="46">
        <f t="shared" si="28"/>
        <v>2736.1274464500002</v>
      </c>
      <c r="I195" s="46">
        <f t="shared" si="29"/>
        <v>2618.40744645</v>
      </c>
      <c r="J195" s="46">
        <f t="shared" si="30"/>
        <v>3653.0374464500001</v>
      </c>
      <c r="K195" s="46">
        <f t="shared" si="31"/>
        <v>3118.9474464499999</v>
      </c>
      <c r="L195" s="46">
        <f t="shared" si="32"/>
        <v>3001.2274464499997</v>
      </c>
      <c r="M195" s="46">
        <f t="shared" si="33"/>
        <v>3741.1774464500004</v>
      </c>
      <c r="N195" s="46">
        <f t="shared" si="34"/>
        <v>3207.0874464500002</v>
      </c>
      <c r="O195" s="46">
        <f t="shared" si="35"/>
        <v>3089.36744645</v>
      </c>
      <c r="P195" s="46">
        <f>'Данные ком.оператора'!C190</f>
        <v>2055.6764322899999</v>
      </c>
    </row>
    <row r="196" spans="2:16" ht="15.75" x14ac:dyDescent="0.25">
      <c r="B196" s="34" t="str">
        <f>'Данные ком.оператора'!A191</f>
        <v>07.08.2024</v>
      </c>
      <c r="C196" s="6">
        <v>5</v>
      </c>
      <c r="D196" s="46">
        <f t="shared" si="24"/>
        <v>3153.32458683</v>
      </c>
      <c r="E196" s="46">
        <f t="shared" si="25"/>
        <v>2619.2345868299999</v>
      </c>
      <c r="F196" s="46">
        <f t="shared" si="26"/>
        <v>2501.5145868299996</v>
      </c>
      <c r="G196" s="46">
        <f t="shared" si="27"/>
        <v>3277.0245868299999</v>
      </c>
      <c r="H196" s="46">
        <f t="shared" si="28"/>
        <v>2742.9345868299997</v>
      </c>
      <c r="I196" s="46">
        <f t="shared" si="29"/>
        <v>2625.2145868299995</v>
      </c>
      <c r="J196" s="46">
        <f t="shared" si="30"/>
        <v>3659.8445868299996</v>
      </c>
      <c r="K196" s="46">
        <f t="shared" si="31"/>
        <v>3125.7545868299999</v>
      </c>
      <c r="L196" s="46">
        <f t="shared" si="32"/>
        <v>3008.0345868299996</v>
      </c>
      <c r="M196" s="46">
        <f t="shared" si="33"/>
        <v>3747.9845868299999</v>
      </c>
      <c r="N196" s="46">
        <f t="shared" si="34"/>
        <v>3213.8945868299998</v>
      </c>
      <c r="O196" s="46">
        <f t="shared" si="35"/>
        <v>3096.1745868299995</v>
      </c>
      <c r="P196" s="46">
        <f>'Данные ком.оператора'!C191</f>
        <v>2062.4835726699998</v>
      </c>
    </row>
    <row r="197" spans="2:16" ht="15.75" x14ac:dyDescent="0.25">
      <c r="B197" s="34" t="str">
        <f>'Данные ком.оператора'!A192</f>
        <v>07.08.2024</v>
      </c>
      <c r="C197" s="6">
        <v>6</v>
      </c>
      <c r="D197" s="46">
        <f t="shared" si="24"/>
        <v>3270.5236494499995</v>
      </c>
      <c r="E197" s="46">
        <f t="shared" si="25"/>
        <v>2736.4336494499998</v>
      </c>
      <c r="F197" s="46">
        <f t="shared" si="26"/>
        <v>2618.7136494499996</v>
      </c>
      <c r="G197" s="46">
        <f t="shared" si="27"/>
        <v>3394.2236494500003</v>
      </c>
      <c r="H197" s="46">
        <f t="shared" si="28"/>
        <v>2860.1336494500001</v>
      </c>
      <c r="I197" s="46">
        <f t="shared" si="29"/>
        <v>2742.4136494499999</v>
      </c>
      <c r="J197" s="46">
        <f t="shared" si="30"/>
        <v>3777.04364945</v>
      </c>
      <c r="K197" s="46">
        <f t="shared" si="31"/>
        <v>3242.9536494499998</v>
      </c>
      <c r="L197" s="46">
        <f t="shared" si="32"/>
        <v>3125.2336494499996</v>
      </c>
      <c r="M197" s="46">
        <f t="shared" si="33"/>
        <v>3865.1836494500003</v>
      </c>
      <c r="N197" s="46">
        <f t="shared" si="34"/>
        <v>3331.0936494500002</v>
      </c>
      <c r="O197" s="46">
        <f t="shared" si="35"/>
        <v>3213.3736494499999</v>
      </c>
      <c r="P197" s="46">
        <f>'Данные ком.оператора'!C192</f>
        <v>2179.6826352899998</v>
      </c>
    </row>
    <row r="198" spans="2:16" ht="15.75" x14ac:dyDescent="0.25">
      <c r="B198" s="34" t="str">
        <f>'Данные ком.оператора'!A193</f>
        <v>07.08.2024</v>
      </c>
      <c r="C198" s="6">
        <v>7</v>
      </c>
      <c r="D198" s="46">
        <f t="shared" si="24"/>
        <v>3242.8891971000003</v>
      </c>
      <c r="E198" s="46">
        <f t="shared" si="25"/>
        <v>2708.7991971000001</v>
      </c>
      <c r="F198" s="46">
        <f t="shared" si="26"/>
        <v>2591.0791970999999</v>
      </c>
      <c r="G198" s="46">
        <f t="shared" si="27"/>
        <v>3366.5891971000001</v>
      </c>
      <c r="H198" s="46">
        <f t="shared" si="28"/>
        <v>2832.4991970999999</v>
      </c>
      <c r="I198" s="46">
        <f t="shared" si="29"/>
        <v>2714.7791970999997</v>
      </c>
      <c r="J198" s="46">
        <f t="shared" si="30"/>
        <v>3749.4091970999998</v>
      </c>
      <c r="K198" s="46">
        <f t="shared" si="31"/>
        <v>3215.3191971000001</v>
      </c>
      <c r="L198" s="46">
        <f t="shared" si="32"/>
        <v>3097.5991970999999</v>
      </c>
      <c r="M198" s="46">
        <f t="shared" si="33"/>
        <v>3837.5491971000001</v>
      </c>
      <c r="N198" s="46">
        <f t="shared" si="34"/>
        <v>3303.4591971</v>
      </c>
      <c r="O198" s="46">
        <f t="shared" si="35"/>
        <v>3185.7391970999997</v>
      </c>
      <c r="P198" s="46">
        <f>'Данные ком.оператора'!C193</f>
        <v>2152.0481829400001</v>
      </c>
    </row>
    <row r="199" spans="2:16" ht="15.75" x14ac:dyDescent="0.25">
      <c r="B199" s="34" t="str">
        <f>'Данные ком.оператора'!A194</f>
        <v>07.08.2024</v>
      </c>
      <c r="C199" s="6">
        <v>8</v>
      </c>
      <c r="D199" s="46">
        <f t="shared" si="24"/>
        <v>3229.3827276399998</v>
      </c>
      <c r="E199" s="46">
        <f t="shared" si="25"/>
        <v>2695.2927276400001</v>
      </c>
      <c r="F199" s="46">
        <f t="shared" si="26"/>
        <v>2577.5727276399998</v>
      </c>
      <c r="G199" s="46">
        <f t="shared" si="27"/>
        <v>3353.0827276400005</v>
      </c>
      <c r="H199" s="46">
        <f t="shared" si="28"/>
        <v>2818.9927276400003</v>
      </c>
      <c r="I199" s="46">
        <f t="shared" si="29"/>
        <v>2701.2727276400001</v>
      </c>
      <c r="J199" s="46">
        <f t="shared" si="30"/>
        <v>3735.9027276400002</v>
      </c>
      <c r="K199" s="46">
        <f t="shared" si="31"/>
        <v>3201.81272764</v>
      </c>
      <c r="L199" s="46">
        <f t="shared" si="32"/>
        <v>3084.0927276399998</v>
      </c>
      <c r="M199" s="46">
        <f t="shared" si="33"/>
        <v>3824.0427276400005</v>
      </c>
      <c r="N199" s="46">
        <f t="shared" si="34"/>
        <v>3289.9527276400004</v>
      </c>
      <c r="O199" s="46">
        <f t="shared" si="35"/>
        <v>3172.2327276400001</v>
      </c>
      <c r="P199" s="46">
        <f>'Данные ком.оператора'!C194</f>
        <v>2138.54171348</v>
      </c>
    </row>
    <row r="200" spans="2:16" ht="15.75" x14ac:dyDescent="0.25">
      <c r="B200" s="34" t="str">
        <f>'Данные ком.оператора'!A195</f>
        <v>07.08.2024</v>
      </c>
      <c r="C200" s="6">
        <v>9</v>
      </c>
      <c r="D200" s="46">
        <f t="shared" si="24"/>
        <v>3381.2026889700001</v>
      </c>
      <c r="E200" s="46">
        <f t="shared" si="25"/>
        <v>2847.1126889699999</v>
      </c>
      <c r="F200" s="46">
        <f t="shared" si="26"/>
        <v>2729.3926889699997</v>
      </c>
      <c r="G200" s="46">
        <f t="shared" si="27"/>
        <v>3504.9026889699999</v>
      </c>
      <c r="H200" s="46">
        <f t="shared" si="28"/>
        <v>2970.8126889699997</v>
      </c>
      <c r="I200" s="46">
        <f t="shared" si="29"/>
        <v>2853.0926889699995</v>
      </c>
      <c r="J200" s="46">
        <f t="shared" si="30"/>
        <v>3887.7226889699996</v>
      </c>
      <c r="K200" s="46">
        <f t="shared" si="31"/>
        <v>3353.6326889699999</v>
      </c>
      <c r="L200" s="46">
        <f t="shared" si="32"/>
        <v>3235.9126889699996</v>
      </c>
      <c r="M200" s="46">
        <f t="shared" si="33"/>
        <v>3975.8626889699999</v>
      </c>
      <c r="N200" s="46">
        <f t="shared" si="34"/>
        <v>3441.7726889699998</v>
      </c>
      <c r="O200" s="46">
        <f t="shared" si="35"/>
        <v>3324.0526889699995</v>
      </c>
      <c r="P200" s="46">
        <f>'Данные ком.оператора'!C195</f>
        <v>2290.3616748099998</v>
      </c>
    </row>
    <row r="201" spans="2:16" ht="15.75" x14ac:dyDescent="0.25">
      <c r="B201" s="34" t="str">
        <f>'Данные ком.оператора'!A196</f>
        <v>07.08.2024</v>
      </c>
      <c r="C201" s="6">
        <v>10</v>
      </c>
      <c r="D201" s="46">
        <f t="shared" si="24"/>
        <v>3460.4862369499997</v>
      </c>
      <c r="E201" s="46">
        <f t="shared" si="25"/>
        <v>2926.39623695</v>
      </c>
      <c r="F201" s="46">
        <f t="shared" si="26"/>
        <v>2808.6762369499997</v>
      </c>
      <c r="G201" s="46">
        <f t="shared" si="27"/>
        <v>3584.1862369500004</v>
      </c>
      <c r="H201" s="46">
        <f t="shared" si="28"/>
        <v>3050.0962369500003</v>
      </c>
      <c r="I201" s="46">
        <f t="shared" si="29"/>
        <v>2932.37623695</v>
      </c>
      <c r="J201" s="46">
        <f t="shared" si="30"/>
        <v>3967.0062369500001</v>
      </c>
      <c r="K201" s="46">
        <f t="shared" si="31"/>
        <v>3432.91623695</v>
      </c>
      <c r="L201" s="46">
        <f t="shared" si="32"/>
        <v>3315.1962369499997</v>
      </c>
      <c r="M201" s="46">
        <f t="shared" si="33"/>
        <v>4055.1462369500005</v>
      </c>
      <c r="N201" s="46">
        <f t="shared" si="34"/>
        <v>3521.0562369500003</v>
      </c>
      <c r="O201" s="46">
        <f t="shared" si="35"/>
        <v>3403.3362369500001</v>
      </c>
      <c r="P201" s="46">
        <f>'Данные ком.оператора'!C196</f>
        <v>2369.6452227899999</v>
      </c>
    </row>
    <row r="202" spans="2:16" ht="15.75" x14ac:dyDescent="0.25">
      <c r="B202" s="34" t="str">
        <f>'Данные ком.оператора'!A197</f>
        <v>07.08.2024</v>
      </c>
      <c r="C202" s="6">
        <v>11</v>
      </c>
      <c r="D202" s="46">
        <f t="shared" si="24"/>
        <v>3478.6561398900003</v>
      </c>
      <c r="E202" s="46">
        <f t="shared" si="25"/>
        <v>2944.5661398900002</v>
      </c>
      <c r="F202" s="46">
        <f t="shared" si="26"/>
        <v>2826.8461398899999</v>
      </c>
      <c r="G202" s="46">
        <f t="shared" si="27"/>
        <v>3602.3561398900001</v>
      </c>
      <c r="H202" s="46">
        <f t="shared" si="28"/>
        <v>3068.26613989</v>
      </c>
      <c r="I202" s="46">
        <f t="shared" si="29"/>
        <v>2950.5461398899997</v>
      </c>
      <c r="J202" s="46">
        <f t="shared" si="30"/>
        <v>3985.1761398899998</v>
      </c>
      <c r="K202" s="46">
        <f t="shared" si="31"/>
        <v>3451.0861398900001</v>
      </c>
      <c r="L202" s="46">
        <f t="shared" si="32"/>
        <v>3333.3661398899999</v>
      </c>
      <c r="M202" s="46">
        <f t="shared" si="33"/>
        <v>4073.3161398900002</v>
      </c>
      <c r="N202" s="46">
        <f t="shared" si="34"/>
        <v>3539.22613989</v>
      </c>
      <c r="O202" s="46">
        <f t="shared" si="35"/>
        <v>3421.5061398899998</v>
      </c>
      <c r="P202" s="46">
        <f>'Данные ком.оператора'!C197</f>
        <v>2387.8151257300001</v>
      </c>
    </row>
    <row r="203" spans="2:16" ht="15.75" x14ac:dyDescent="0.25">
      <c r="B203" s="34" t="str">
        <f>'Данные ком.оператора'!A198</f>
        <v>07.08.2024</v>
      </c>
      <c r="C203" s="6">
        <v>12</v>
      </c>
      <c r="D203" s="46">
        <f t="shared" si="24"/>
        <v>3505.7012764700003</v>
      </c>
      <c r="E203" s="46">
        <f t="shared" si="25"/>
        <v>2971.6112764700001</v>
      </c>
      <c r="F203" s="46">
        <f t="shared" si="26"/>
        <v>2853.8912764699999</v>
      </c>
      <c r="G203" s="46">
        <f t="shared" si="27"/>
        <v>3629.4012764700001</v>
      </c>
      <c r="H203" s="46">
        <f t="shared" si="28"/>
        <v>3095.3112764699999</v>
      </c>
      <c r="I203" s="46">
        <f t="shared" si="29"/>
        <v>2977.5912764699997</v>
      </c>
      <c r="J203" s="46">
        <f t="shared" si="30"/>
        <v>4012.2212764699998</v>
      </c>
      <c r="K203" s="46">
        <f t="shared" si="31"/>
        <v>3478.1312764700001</v>
      </c>
      <c r="L203" s="46">
        <f t="shared" si="32"/>
        <v>3360.4112764699998</v>
      </c>
      <c r="M203" s="46">
        <f t="shared" si="33"/>
        <v>4100.3612764700001</v>
      </c>
      <c r="N203" s="46">
        <f t="shared" si="34"/>
        <v>3566.27127647</v>
      </c>
      <c r="O203" s="46">
        <f t="shared" si="35"/>
        <v>3448.5512764699997</v>
      </c>
      <c r="P203" s="46">
        <f>'Данные ком.оператора'!C198</f>
        <v>2414.8602623100001</v>
      </c>
    </row>
    <row r="204" spans="2:16" ht="15.75" x14ac:dyDescent="0.25">
      <c r="B204" s="34" t="str">
        <f>'Данные ком.оператора'!A199</f>
        <v>07.08.2024</v>
      </c>
      <c r="C204" s="6">
        <v>13</v>
      </c>
      <c r="D204" s="46">
        <f t="shared" si="24"/>
        <v>3455.05711634</v>
      </c>
      <c r="E204" s="46">
        <f t="shared" si="25"/>
        <v>2920.9671163399998</v>
      </c>
      <c r="F204" s="46">
        <f t="shared" si="26"/>
        <v>2803.2471163399996</v>
      </c>
      <c r="G204" s="46">
        <f t="shared" si="27"/>
        <v>3578.7571163399998</v>
      </c>
      <c r="H204" s="46">
        <f t="shared" si="28"/>
        <v>3044.6671163399997</v>
      </c>
      <c r="I204" s="46">
        <f t="shared" si="29"/>
        <v>2926.9471163399994</v>
      </c>
      <c r="J204" s="46">
        <f t="shared" si="30"/>
        <v>3961.5771163399995</v>
      </c>
      <c r="K204" s="46">
        <f t="shared" si="31"/>
        <v>3427.4871163399998</v>
      </c>
      <c r="L204" s="46">
        <f t="shared" si="32"/>
        <v>3309.7671163399996</v>
      </c>
      <c r="M204" s="46">
        <f t="shared" si="33"/>
        <v>4049.7171163399998</v>
      </c>
      <c r="N204" s="46">
        <f t="shared" si="34"/>
        <v>3515.6271163399997</v>
      </c>
      <c r="O204" s="46">
        <f t="shared" si="35"/>
        <v>3397.9071163399994</v>
      </c>
      <c r="P204" s="46">
        <f>'Данные ком.оператора'!C199</f>
        <v>2364.2161021799998</v>
      </c>
    </row>
    <row r="205" spans="2:16" ht="15.75" x14ac:dyDescent="0.25">
      <c r="B205" s="34" t="str">
        <f>'Данные ком.оператора'!A200</f>
        <v>07.08.2024</v>
      </c>
      <c r="C205" s="6">
        <v>14</v>
      </c>
      <c r="D205" s="46">
        <f t="shared" si="24"/>
        <v>3463.1048784100003</v>
      </c>
      <c r="E205" s="46">
        <f t="shared" si="25"/>
        <v>2929.0148784100002</v>
      </c>
      <c r="F205" s="46">
        <f t="shared" si="26"/>
        <v>2811.2948784099999</v>
      </c>
      <c r="G205" s="46">
        <f t="shared" si="27"/>
        <v>3586.8048784100001</v>
      </c>
      <c r="H205" s="46">
        <f t="shared" si="28"/>
        <v>3052.71487841</v>
      </c>
      <c r="I205" s="46">
        <f t="shared" si="29"/>
        <v>2934.9948784099997</v>
      </c>
      <c r="J205" s="46">
        <f t="shared" si="30"/>
        <v>3969.6248784099998</v>
      </c>
      <c r="K205" s="46">
        <f t="shared" si="31"/>
        <v>3435.5348784100001</v>
      </c>
      <c r="L205" s="46">
        <f t="shared" si="32"/>
        <v>3317.8148784099999</v>
      </c>
      <c r="M205" s="46">
        <f t="shared" si="33"/>
        <v>4057.7648784100002</v>
      </c>
      <c r="N205" s="46">
        <f t="shared" si="34"/>
        <v>3523.67487841</v>
      </c>
      <c r="O205" s="46">
        <f t="shared" si="35"/>
        <v>3405.9548784099998</v>
      </c>
      <c r="P205" s="46">
        <f>'Данные ком.оператора'!C200</f>
        <v>2372.2638642500001</v>
      </c>
    </row>
    <row r="206" spans="2:16" ht="15.75" x14ac:dyDescent="0.25">
      <c r="B206" s="34" t="str">
        <f>'Данные ком.оператора'!A201</f>
        <v>07.08.2024</v>
      </c>
      <c r="C206" s="6">
        <v>15</v>
      </c>
      <c r="D206" s="46">
        <f t="shared" si="24"/>
        <v>3442.3679981900004</v>
      </c>
      <c r="E206" s="46">
        <f t="shared" si="25"/>
        <v>2908.2779981900003</v>
      </c>
      <c r="F206" s="46">
        <f t="shared" si="26"/>
        <v>2790.55799819</v>
      </c>
      <c r="G206" s="46">
        <f t="shared" si="27"/>
        <v>3566.0679981900003</v>
      </c>
      <c r="H206" s="46">
        <f t="shared" si="28"/>
        <v>3031.9779981900001</v>
      </c>
      <c r="I206" s="46">
        <f t="shared" si="29"/>
        <v>2914.2579981899999</v>
      </c>
      <c r="J206" s="46">
        <f t="shared" si="30"/>
        <v>3948.88799819</v>
      </c>
      <c r="K206" s="46">
        <f t="shared" si="31"/>
        <v>3414.7979981900003</v>
      </c>
      <c r="L206" s="46">
        <f t="shared" si="32"/>
        <v>3297.07799819</v>
      </c>
      <c r="M206" s="46">
        <f t="shared" si="33"/>
        <v>4037.0279981900003</v>
      </c>
      <c r="N206" s="46">
        <f t="shared" si="34"/>
        <v>3502.9379981900001</v>
      </c>
      <c r="O206" s="46">
        <f t="shared" si="35"/>
        <v>3385.2179981899999</v>
      </c>
      <c r="P206" s="46">
        <f>'Данные ком.оператора'!C201</f>
        <v>2351.5269840300002</v>
      </c>
    </row>
    <row r="207" spans="2:16" ht="15.75" x14ac:dyDescent="0.25">
      <c r="B207" s="34" t="str">
        <f>'Данные ком.оператора'!A202</f>
        <v>07.08.2024</v>
      </c>
      <c r="C207" s="6">
        <v>16</v>
      </c>
      <c r="D207" s="46">
        <f t="shared" si="24"/>
        <v>3511.2129483500003</v>
      </c>
      <c r="E207" s="46">
        <f t="shared" si="25"/>
        <v>2977.1229483500001</v>
      </c>
      <c r="F207" s="46">
        <f t="shared" si="26"/>
        <v>2859.4029483499999</v>
      </c>
      <c r="G207" s="46">
        <f t="shared" si="27"/>
        <v>3634.9129483500001</v>
      </c>
      <c r="H207" s="46">
        <f t="shared" si="28"/>
        <v>3100.8229483499999</v>
      </c>
      <c r="I207" s="46">
        <f t="shared" si="29"/>
        <v>2983.1029483499997</v>
      </c>
      <c r="J207" s="46">
        <f t="shared" si="30"/>
        <v>4017.7329483499998</v>
      </c>
      <c r="K207" s="46">
        <f t="shared" si="31"/>
        <v>3483.6429483500001</v>
      </c>
      <c r="L207" s="46">
        <f t="shared" si="32"/>
        <v>3365.9229483499998</v>
      </c>
      <c r="M207" s="46">
        <f t="shared" si="33"/>
        <v>4105.8729483500001</v>
      </c>
      <c r="N207" s="46">
        <f t="shared" si="34"/>
        <v>3571.78294835</v>
      </c>
      <c r="O207" s="46">
        <f t="shared" si="35"/>
        <v>3454.0629483499997</v>
      </c>
      <c r="P207" s="46">
        <f>'Данные ком.оператора'!C202</f>
        <v>2420.37193419</v>
      </c>
    </row>
    <row r="208" spans="2:16" ht="15.75" x14ac:dyDescent="0.25">
      <c r="B208" s="34" t="str">
        <f>'Данные ком.оператора'!A203</f>
        <v>07.08.2024</v>
      </c>
      <c r="C208" s="6">
        <v>17</v>
      </c>
      <c r="D208" s="46">
        <f t="shared" si="24"/>
        <v>3489.6426514599998</v>
      </c>
      <c r="E208" s="46">
        <f t="shared" si="25"/>
        <v>2955.5526514600001</v>
      </c>
      <c r="F208" s="46">
        <f t="shared" si="26"/>
        <v>2837.8326514599999</v>
      </c>
      <c r="G208" s="46">
        <f t="shared" si="27"/>
        <v>3613.3426514600005</v>
      </c>
      <c r="H208" s="46">
        <f t="shared" si="28"/>
        <v>3079.2526514600004</v>
      </c>
      <c r="I208" s="46">
        <f t="shared" si="29"/>
        <v>2961.5326514600001</v>
      </c>
      <c r="J208" s="46">
        <f t="shared" si="30"/>
        <v>3996.1626514600002</v>
      </c>
      <c r="K208" s="46">
        <f t="shared" si="31"/>
        <v>3462.0726514600001</v>
      </c>
      <c r="L208" s="46">
        <f t="shared" si="32"/>
        <v>3344.3526514599998</v>
      </c>
      <c r="M208" s="46">
        <f t="shared" si="33"/>
        <v>4084.3026514600006</v>
      </c>
      <c r="N208" s="46">
        <f t="shared" si="34"/>
        <v>3550.2126514600004</v>
      </c>
      <c r="O208" s="46">
        <f t="shared" si="35"/>
        <v>3432.4926514600002</v>
      </c>
      <c r="P208" s="46">
        <f>'Данные ком.оператора'!C203</f>
        <v>2398.8016373</v>
      </c>
    </row>
    <row r="209" spans="2:16" ht="15.75" x14ac:dyDescent="0.25">
      <c r="B209" s="34" t="str">
        <f>'Данные ком.оператора'!A204</f>
        <v>07.08.2024</v>
      </c>
      <c r="C209" s="6">
        <v>18</v>
      </c>
      <c r="D209" s="46">
        <f t="shared" si="24"/>
        <v>3424.8754251</v>
      </c>
      <c r="E209" s="46">
        <f t="shared" si="25"/>
        <v>2890.7854250999999</v>
      </c>
      <c r="F209" s="46">
        <f t="shared" si="26"/>
        <v>2773.0654250999996</v>
      </c>
      <c r="G209" s="46">
        <f t="shared" si="27"/>
        <v>3548.5754250999998</v>
      </c>
      <c r="H209" s="46">
        <f t="shared" si="28"/>
        <v>3014.4854250999997</v>
      </c>
      <c r="I209" s="46">
        <f t="shared" si="29"/>
        <v>2896.7654250999994</v>
      </c>
      <c r="J209" s="46">
        <f t="shared" si="30"/>
        <v>3931.3954250999996</v>
      </c>
      <c r="K209" s="46">
        <f t="shared" si="31"/>
        <v>3397.3054250999999</v>
      </c>
      <c r="L209" s="46">
        <f t="shared" si="32"/>
        <v>3279.5854250999996</v>
      </c>
      <c r="M209" s="46">
        <f t="shared" si="33"/>
        <v>4019.5354250999999</v>
      </c>
      <c r="N209" s="46">
        <f t="shared" si="34"/>
        <v>3485.4454250999997</v>
      </c>
      <c r="O209" s="46">
        <f t="shared" si="35"/>
        <v>3367.7254250999995</v>
      </c>
      <c r="P209" s="46">
        <f>'Данные ком.оператора'!C204</f>
        <v>2334.0344109399998</v>
      </c>
    </row>
    <row r="210" spans="2:16" ht="15.75" x14ac:dyDescent="0.25">
      <c r="B210" s="34" t="str">
        <f>'Данные ком.оператора'!A205</f>
        <v>07.08.2024</v>
      </c>
      <c r="C210" s="6">
        <v>19</v>
      </c>
      <c r="D210" s="46">
        <f t="shared" si="24"/>
        <v>3373.0449327400001</v>
      </c>
      <c r="E210" s="46">
        <f t="shared" si="25"/>
        <v>2838.95493274</v>
      </c>
      <c r="F210" s="46">
        <f t="shared" si="26"/>
        <v>2721.2349327399997</v>
      </c>
      <c r="G210" s="46">
        <f t="shared" si="27"/>
        <v>3496.74493274</v>
      </c>
      <c r="H210" s="46">
        <f t="shared" si="28"/>
        <v>2962.6549327399998</v>
      </c>
      <c r="I210" s="46">
        <f t="shared" si="29"/>
        <v>2844.9349327399996</v>
      </c>
      <c r="J210" s="46">
        <f t="shared" si="30"/>
        <v>3879.5649327399997</v>
      </c>
      <c r="K210" s="46">
        <f t="shared" si="31"/>
        <v>3345.47493274</v>
      </c>
      <c r="L210" s="46">
        <f t="shared" si="32"/>
        <v>3227.7549327399997</v>
      </c>
      <c r="M210" s="46">
        <f t="shared" si="33"/>
        <v>3967.70493274</v>
      </c>
      <c r="N210" s="46">
        <f t="shared" si="34"/>
        <v>3433.6149327399999</v>
      </c>
      <c r="O210" s="46">
        <f t="shared" si="35"/>
        <v>3315.8949327399996</v>
      </c>
      <c r="P210" s="46">
        <f>'Данные ком.оператора'!C205</f>
        <v>2282.2039185799999</v>
      </c>
    </row>
    <row r="211" spans="2:16" ht="15.75" x14ac:dyDescent="0.25">
      <c r="B211" s="34" t="str">
        <f>'Данные ком.оператора'!A206</f>
        <v>07.08.2024</v>
      </c>
      <c r="C211" s="6">
        <v>20</v>
      </c>
      <c r="D211" s="46">
        <f t="shared" si="24"/>
        <v>3371.0852107800001</v>
      </c>
      <c r="E211" s="46">
        <f t="shared" si="25"/>
        <v>2836.99521078</v>
      </c>
      <c r="F211" s="46">
        <f t="shared" si="26"/>
        <v>2719.2752107799997</v>
      </c>
      <c r="G211" s="46">
        <f t="shared" si="27"/>
        <v>3494.7852107799999</v>
      </c>
      <c r="H211" s="46">
        <f t="shared" si="28"/>
        <v>2960.6952107799998</v>
      </c>
      <c r="I211" s="46">
        <f t="shared" si="29"/>
        <v>2842.9752107799995</v>
      </c>
      <c r="J211" s="46">
        <f t="shared" si="30"/>
        <v>3877.6052107799997</v>
      </c>
      <c r="K211" s="46">
        <f t="shared" si="31"/>
        <v>3343.51521078</v>
      </c>
      <c r="L211" s="46">
        <f t="shared" si="32"/>
        <v>3225.7952107799997</v>
      </c>
      <c r="M211" s="46">
        <f t="shared" si="33"/>
        <v>3965.74521078</v>
      </c>
      <c r="N211" s="46">
        <f t="shared" si="34"/>
        <v>3431.6552107799998</v>
      </c>
      <c r="O211" s="46">
        <f t="shared" si="35"/>
        <v>3313.9352107799996</v>
      </c>
      <c r="P211" s="46">
        <f>'Данные ком.оператора'!C206</f>
        <v>2280.2441966199999</v>
      </c>
    </row>
    <row r="212" spans="2:16" ht="15.75" x14ac:dyDescent="0.25">
      <c r="B212" s="34" t="str">
        <f>'Данные ком.оператора'!A207</f>
        <v>07.08.2024</v>
      </c>
      <c r="C212" s="6">
        <v>21</v>
      </c>
      <c r="D212" s="46">
        <f t="shared" si="24"/>
        <v>3377.6951165700002</v>
      </c>
      <c r="E212" s="46">
        <f t="shared" si="25"/>
        <v>2843.6051165700001</v>
      </c>
      <c r="F212" s="46">
        <f t="shared" si="26"/>
        <v>2725.8851165699998</v>
      </c>
      <c r="G212" s="46">
        <f t="shared" si="27"/>
        <v>3501.39511657</v>
      </c>
      <c r="H212" s="46">
        <f t="shared" si="28"/>
        <v>2967.3051165699999</v>
      </c>
      <c r="I212" s="46">
        <f t="shared" si="29"/>
        <v>2849.5851165699996</v>
      </c>
      <c r="J212" s="46">
        <f t="shared" si="30"/>
        <v>3884.2151165699997</v>
      </c>
      <c r="K212" s="46">
        <f t="shared" si="31"/>
        <v>3350.12511657</v>
      </c>
      <c r="L212" s="46">
        <f t="shared" si="32"/>
        <v>3232.4051165699998</v>
      </c>
      <c r="M212" s="46">
        <f t="shared" si="33"/>
        <v>3972.3551165700001</v>
      </c>
      <c r="N212" s="46">
        <f t="shared" si="34"/>
        <v>3438.2651165699999</v>
      </c>
      <c r="O212" s="46">
        <f t="shared" si="35"/>
        <v>3320.5451165699997</v>
      </c>
      <c r="P212" s="46">
        <f>'Данные ком.оператора'!C207</f>
        <v>2286.85410241</v>
      </c>
    </row>
    <row r="213" spans="2:16" ht="15.75" x14ac:dyDescent="0.25">
      <c r="B213" s="34" t="str">
        <f>'Данные ком.оператора'!A208</f>
        <v>07.08.2024</v>
      </c>
      <c r="C213" s="6">
        <v>22</v>
      </c>
      <c r="D213" s="46">
        <f t="shared" si="24"/>
        <v>3339.6585771700002</v>
      </c>
      <c r="E213" s="46">
        <f t="shared" si="25"/>
        <v>2805.56857717</v>
      </c>
      <c r="F213" s="46">
        <f t="shared" si="26"/>
        <v>2687.8485771699998</v>
      </c>
      <c r="G213" s="46">
        <f t="shared" si="27"/>
        <v>3463.35857717</v>
      </c>
      <c r="H213" s="46">
        <f t="shared" si="28"/>
        <v>2929.2685771699998</v>
      </c>
      <c r="I213" s="46">
        <f t="shared" si="29"/>
        <v>2811.5485771699996</v>
      </c>
      <c r="J213" s="46">
        <f t="shared" si="30"/>
        <v>3846.1785771699997</v>
      </c>
      <c r="K213" s="46">
        <f t="shared" si="31"/>
        <v>3312.08857717</v>
      </c>
      <c r="L213" s="46">
        <f t="shared" si="32"/>
        <v>3194.3685771699998</v>
      </c>
      <c r="M213" s="46">
        <f t="shared" si="33"/>
        <v>3934.31857717</v>
      </c>
      <c r="N213" s="46">
        <f t="shared" si="34"/>
        <v>3400.2285771699999</v>
      </c>
      <c r="O213" s="46">
        <f t="shared" si="35"/>
        <v>3282.5085771699996</v>
      </c>
      <c r="P213" s="46">
        <f>'Данные ком.оператора'!C208</f>
        <v>2248.81756301</v>
      </c>
    </row>
    <row r="214" spans="2:16" ht="15.75" x14ac:dyDescent="0.25">
      <c r="B214" s="34" t="str">
        <f>'Данные ком.оператора'!A209</f>
        <v>07.08.2024</v>
      </c>
      <c r="C214" s="6">
        <v>23</v>
      </c>
      <c r="D214" s="46">
        <f t="shared" si="24"/>
        <v>3250.6310109599999</v>
      </c>
      <c r="E214" s="46">
        <f t="shared" si="25"/>
        <v>2716.5410109600002</v>
      </c>
      <c r="F214" s="46">
        <f t="shared" si="26"/>
        <v>2598.82101096</v>
      </c>
      <c r="G214" s="46">
        <f t="shared" si="27"/>
        <v>3374.3310109600006</v>
      </c>
      <c r="H214" s="46">
        <f t="shared" si="28"/>
        <v>2840.2410109600005</v>
      </c>
      <c r="I214" s="46">
        <f t="shared" si="29"/>
        <v>2722.5210109600002</v>
      </c>
      <c r="J214" s="46">
        <f t="shared" si="30"/>
        <v>3757.1510109600003</v>
      </c>
      <c r="K214" s="46">
        <f t="shared" si="31"/>
        <v>3223.0610109600002</v>
      </c>
      <c r="L214" s="46">
        <f t="shared" si="32"/>
        <v>3105.3410109599999</v>
      </c>
      <c r="M214" s="46">
        <f t="shared" si="33"/>
        <v>3845.2910109600007</v>
      </c>
      <c r="N214" s="46">
        <f t="shared" si="34"/>
        <v>3311.2010109600005</v>
      </c>
      <c r="O214" s="46">
        <f t="shared" si="35"/>
        <v>3193.4810109600003</v>
      </c>
      <c r="P214" s="46">
        <f>'Данные ком.оператора'!C209</f>
        <v>2159.7899968000002</v>
      </c>
    </row>
    <row r="215" spans="2:16" ht="15.75" x14ac:dyDescent="0.25">
      <c r="B215" s="34" t="str">
        <f>'Данные ком.оператора'!A210</f>
        <v>07.08.2024</v>
      </c>
      <c r="C215" s="6">
        <v>24</v>
      </c>
      <c r="D215" s="46">
        <f t="shared" si="24"/>
        <v>3160.09746326</v>
      </c>
      <c r="E215" s="46">
        <f t="shared" si="25"/>
        <v>2626.0074632599999</v>
      </c>
      <c r="F215" s="46">
        <f t="shared" si="26"/>
        <v>2508.2874632599996</v>
      </c>
      <c r="G215" s="46">
        <f t="shared" si="27"/>
        <v>3283.7974632599999</v>
      </c>
      <c r="H215" s="46">
        <f t="shared" si="28"/>
        <v>2749.7074632599997</v>
      </c>
      <c r="I215" s="46">
        <f t="shared" si="29"/>
        <v>2631.9874632599995</v>
      </c>
      <c r="J215" s="46">
        <f t="shared" si="30"/>
        <v>3666.6174632599996</v>
      </c>
      <c r="K215" s="46">
        <f t="shared" si="31"/>
        <v>3132.5274632599999</v>
      </c>
      <c r="L215" s="46">
        <f t="shared" si="32"/>
        <v>3014.8074632599996</v>
      </c>
      <c r="M215" s="46">
        <f t="shared" si="33"/>
        <v>3754.7574632599999</v>
      </c>
      <c r="N215" s="46">
        <f t="shared" si="34"/>
        <v>3220.6674632599997</v>
      </c>
      <c r="O215" s="46">
        <f t="shared" si="35"/>
        <v>3102.9474632599995</v>
      </c>
      <c r="P215" s="46">
        <f>'Данные ком.оператора'!C210</f>
        <v>2069.2564490999998</v>
      </c>
    </row>
    <row r="216" spans="2:16" ht="15.75" x14ac:dyDescent="0.25">
      <c r="B216" s="34" t="str">
        <f>'Данные ком.оператора'!A211</f>
        <v>08.08.2024</v>
      </c>
      <c r="C216" s="6">
        <v>1</v>
      </c>
      <c r="D216" s="46">
        <f t="shared" si="24"/>
        <v>3129.6743469800003</v>
      </c>
      <c r="E216" s="46">
        <f t="shared" si="25"/>
        <v>2595.5843469800002</v>
      </c>
      <c r="F216" s="46">
        <f t="shared" si="26"/>
        <v>2477.8643469799999</v>
      </c>
      <c r="G216" s="46">
        <f t="shared" si="27"/>
        <v>3253.3743469800002</v>
      </c>
      <c r="H216" s="46">
        <f t="shared" si="28"/>
        <v>2719.28434698</v>
      </c>
      <c r="I216" s="46">
        <f t="shared" si="29"/>
        <v>2601.5643469799998</v>
      </c>
      <c r="J216" s="46">
        <f t="shared" si="30"/>
        <v>3636.1943469799999</v>
      </c>
      <c r="K216" s="46">
        <f t="shared" si="31"/>
        <v>3102.1043469800002</v>
      </c>
      <c r="L216" s="46">
        <f t="shared" si="32"/>
        <v>2984.3843469799999</v>
      </c>
      <c r="M216" s="46">
        <f t="shared" si="33"/>
        <v>3724.3343469800002</v>
      </c>
      <c r="N216" s="46">
        <f t="shared" si="34"/>
        <v>3190.24434698</v>
      </c>
      <c r="O216" s="46">
        <f t="shared" si="35"/>
        <v>3072.5243469799998</v>
      </c>
      <c r="P216" s="46">
        <f>'Данные ком.оператора'!C211</f>
        <v>2038.8333328199999</v>
      </c>
    </row>
    <row r="217" spans="2:16" ht="15.75" x14ac:dyDescent="0.25">
      <c r="B217" s="34" t="str">
        <f>'Данные ком.оператора'!A212</f>
        <v>08.08.2024</v>
      </c>
      <c r="C217" s="6">
        <v>2</v>
      </c>
      <c r="D217" s="46">
        <f t="shared" si="24"/>
        <v>3118.6497527199999</v>
      </c>
      <c r="E217" s="46">
        <f t="shared" si="25"/>
        <v>2584.5597527200002</v>
      </c>
      <c r="F217" s="46">
        <f t="shared" si="26"/>
        <v>2466.83975272</v>
      </c>
      <c r="G217" s="46">
        <f t="shared" si="27"/>
        <v>3242.3497527199997</v>
      </c>
      <c r="H217" s="46">
        <f t="shared" si="28"/>
        <v>2708.2597527200001</v>
      </c>
      <c r="I217" s="46">
        <f t="shared" si="29"/>
        <v>2590.5397527199998</v>
      </c>
      <c r="J217" s="46">
        <f t="shared" si="30"/>
        <v>3625.1697527200004</v>
      </c>
      <c r="K217" s="46">
        <f t="shared" si="31"/>
        <v>3091.0797527200002</v>
      </c>
      <c r="L217" s="46">
        <f t="shared" si="32"/>
        <v>2973.35975272</v>
      </c>
      <c r="M217" s="46">
        <f t="shared" si="33"/>
        <v>3713.3097527199998</v>
      </c>
      <c r="N217" s="46">
        <f t="shared" si="34"/>
        <v>3179.2197527200001</v>
      </c>
      <c r="O217" s="46">
        <f t="shared" si="35"/>
        <v>3061.4997527199998</v>
      </c>
      <c r="P217" s="46">
        <f>'Данные ком.оператора'!C212</f>
        <v>2027.8087385599999</v>
      </c>
    </row>
    <row r="218" spans="2:16" ht="15.75" x14ac:dyDescent="0.25">
      <c r="B218" s="34" t="str">
        <f>'Данные ком.оператора'!A213</f>
        <v>08.08.2024</v>
      </c>
      <c r="C218" s="6">
        <v>3</v>
      </c>
      <c r="D218" s="46">
        <f t="shared" si="24"/>
        <v>3128.8108070400003</v>
      </c>
      <c r="E218" s="46">
        <f t="shared" si="25"/>
        <v>2594.7208070400002</v>
      </c>
      <c r="F218" s="46">
        <f t="shared" si="26"/>
        <v>2477.0008070399999</v>
      </c>
      <c r="G218" s="46">
        <f t="shared" si="27"/>
        <v>3252.5108070400001</v>
      </c>
      <c r="H218" s="46">
        <f t="shared" si="28"/>
        <v>2718.42080704</v>
      </c>
      <c r="I218" s="46">
        <f t="shared" si="29"/>
        <v>2600.7008070399997</v>
      </c>
      <c r="J218" s="46">
        <f t="shared" si="30"/>
        <v>3635.3308070399999</v>
      </c>
      <c r="K218" s="46">
        <f t="shared" si="31"/>
        <v>3101.2408070400002</v>
      </c>
      <c r="L218" s="46">
        <f t="shared" si="32"/>
        <v>2983.5208070399999</v>
      </c>
      <c r="M218" s="46">
        <f t="shared" si="33"/>
        <v>3723.4708070400002</v>
      </c>
      <c r="N218" s="46">
        <f t="shared" si="34"/>
        <v>3189.38080704</v>
      </c>
      <c r="O218" s="46">
        <f t="shared" si="35"/>
        <v>3071.6608070399998</v>
      </c>
      <c r="P218" s="46">
        <f>'Данные ком.оператора'!C213</f>
        <v>2037.9697928800001</v>
      </c>
    </row>
    <row r="219" spans="2:16" ht="15.75" x14ac:dyDescent="0.25">
      <c r="B219" s="34" t="str">
        <f>'Данные ком.оператора'!A214</f>
        <v>08.08.2024</v>
      </c>
      <c r="C219" s="6">
        <v>4</v>
      </c>
      <c r="D219" s="46">
        <f t="shared" si="24"/>
        <v>3151.1209539000001</v>
      </c>
      <c r="E219" s="46">
        <f t="shared" si="25"/>
        <v>2617.0309539</v>
      </c>
      <c r="F219" s="46">
        <f t="shared" si="26"/>
        <v>2499.3109538999997</v>
      </c>
      <c r="G219" s="46">
        <f t="shared" si="27"/>
        <v>3274.8209538999999</v>
      </c>
      <c r="H219" s="46">
        <f t="shared" si="28"/>
        <v>2740.7309538999998</v>
      </c>
      <c r="I219" s="46">
        <f t="shared" si="29"/>
        <v>2623.0109538999995</v>
      </c>
      <c r="J219" s="46">
        <f t="shared" si="30"/>
        <v>3657.6409538999997</v>
      </c>
      <c r="K219" s="46">
        <f t="shared" si="31"/>
        <v>3123.5509539</v>
      </c>
      <c r="L219" s="46">
        <f t="shared" si="32"/>
        <v>3005.8309538999997</v>
      </c>
      <c r="M219" s="46">
        <f t="shared" si="33"/>
        <v>3745.7809539</v>
      </c>
      <c r="N219" s="46">
        <f t="shared" si="34"/>
        <v>3211.6909538999998</v>
      </c>
      <c r="O219" s="46">
        <f t="shared" si="35"/>
        <v>3093.9709538999996</v>
      </c>
      <c r="P219" s="46">
        <f>'Данные ком.оператора'!C214</f>
        <v>2060.2799397399999</v>
      </c>
    </row>
    <row r="220" spans="2:16" ht="15.75" x14ac:dyDescent="0.25">
      <c r="B220" s="34" t="str">
        <f>'Данные ком.оператора'!A215</f>
        <v>08.08.2024</v>
      </c>
      <c r="C220" s="6">
        <v>5</v>
      </c>
      <c r="D220" s="46">
        <f t="shared" si="24"/>
        <v>3184.6100691499996</v>
      </c>
      <c r="E220" s="46">
        <f t="shared" si="25"/>
        <v>2650.5200691499999</v>
      </c>
      <c r="F220" s="46">
        <f t="shared" si="26"/>
        <v>2532.8000691499997</v>
      </c>
      <c r="G220" s="46">
        <f t="shared" si="27"/>
        <v>3308.3100691500003</v>
      </c>
      <c r="H220" s="46">
        <f t="shared" si="28"/>
        <v>2774.2200691500002</v>
      </c>
      <c r="I220" s="46">
        <f t="shared" si="29"/>
        <v>2656.5000691499999</v>
      </c>
      <c r="J220" s="46">
        <f t="shared" si="30"/>
        <v>3691.1300691500001</v>
      </c>
      <c r="K220" s="46">
        <f t="shared" si="31"/>
        <v>3157.0400691499999</v>
      </c>
      <c r="L220" s="46">
        <f t="shared" si="32"/>
        <v>3039.3200691499997</v>
      </c>
      <c r="M220" s="46">
        <f t="shared" si="33"/>
        <v>3779.2700691500004</v>
      </c>
      <c r="N220" s="46">
        <f t="shared" si="34"/>
        <v>3245.1800691500002</v>
      </c>
      <c r="O220" s="46">
        <f t="shared" si="35"/>
        <v>3127.46006915</v>
      </c>
      <c r="P220" s="46">
        <f>'Данные ком.оператора'!C215</f>
        <v>2093.7690549899999</v>
      </c>
    </row>
    <row r="221" spans="2:16" ht="15.75" x14ac:dyDescent="0.25">
      <c r="B221" s="34" t="str">
        <f>'Данные ком.оператора'!A216</f>
        <v>08.08.2024</v>
      </c>
      <c r="C221" s="6">
        <v>6</v>
      </c>
      <c r="D221" s="46">
        <f t="shared" si="24"/>
        <v>3318.3541182400004</v>
      </c>
      <c r="E221" s="46">
        <f t="shared" si="25"/>
        <v>2784.2641182400002</v>
      </c>
      <c r="F221" s="46">
        <f t="shared" si="26"/>
        <v>2666.54411824</v>
      </c>
      <c r="G221" s="46">
        <f t="shared" si="27"/>
        <v>3442.0541182400002</v>
      </c>
      <c r="H221" s="46">
        <f t="shared" si="28"/>
        <v>2907.9641182400001</v>
      </c>
      <c r="I221" s="46">
        <f t="shared" si="29"/>
        <v>2790.2441182399998</v>
      </c>
      <c r="J221" s="46">
        <f t="shared" si="30"/>
        <v>3824.8741182399999</v>
      </c>
      <c r="K221" s="46">
        <f t="shared" si="31"/>
        <v>3290.7841182400002</v>
      </c>
      <c r="L221" s="46">
        <f t="shared" si="32"/>
        <v>3173.06411824</v>
      </c>
      <c r="M221" s="46">
        <f t="shared" si="33"/>
        <v>3913.0141182400002</v>
      </c>
      <c r="N221" s="46">
        <f t="shared" si="34"/>
        <v>3378.9241182400001</v>
      </c>
      <c r="O221" s="46">
        <f t="shared" si="35"/>
        <v>3261.2041182399998</v>
      </c>
      <c r="P221" s="46">
        <f>'Данные ком.оператора'!C216</f>
        <v>2227.5131040800002</v>
      </c>
    </row>
    <row r="222" spans="2:16" ht="15.75" x14ac:dyDescent="0.25">
      <c r="B222" s="34" t="str">
        <f>'Данные ком.оператора'!A217</f>
        <v>08.08.2024</v>
      </c>
      <c r="C222" s="6">
        <v>7</v>
      </c>
      <c r="D222" s="46">
        <f t="shared" si="24"/>
        <v>3269.2747101200002</v>
      </c>
      <c r="E222" s="46">
        <f t="shared" si="25"/>
        <v>2735.1847101200001</v>
      </c>
      <c r="F222" s="46">
        <f t="shared" si="26"/>
        <v>2617.4647101199998</v>
      </c>
      <c r="G222" s="46">
        <f t="shared" si="27"/>
        <v>3392.9747101200001</v>
      </c>
      <c r="H222" s="46">
        <f t="shared" si="28"/>
        <v>2858.8847101199999</v>
      </c>
      <c r="I222" s="46">
        <f t="shared" si="29"/>
        <v>2741.1647101199997</v>
      </c>
      <c r="J222" s="46">
        <f t="shared" si="30"/>
        <v>3775.7947101199998</v>
      </c>
      <c r="K222" s="46">
        <f t="shared" si="31"/>
        <v>3241.7047101200001</v>
      </c>
      <c r="L222" s="46">
        <f t="shared" si="32"/>
        <v>3123.9847101199998</v>
      </c>
      <c r="M222" s="46">
        <f t="shared" si="33"/>
        <v>3863.9347101200001</v>
      </c>
      <c r="N222" s="46">
        <f t="shared" si="34"/>
        <v>3329.8447101199999</v>
      </c>
      <c r="O222" s="46">
        <f t="shared" si="35"/>
        <v>3212.1247101199997</v>
      </c>
      <c r="P222" s="46">
        <f>'Данные ком.оператора'!C217</f>
        <v>2178.43369596</v>
      </c>
    </row>
    <row r="223" spans="2:16" ht="15.75" x14ac:dyDescent="0.25">
      <c r="B223" s="34" t="str">
        <f>'Данные ком.оператора'!A218</f>
        <v>08.08.2024</v>
      </c>
      <c r="C223" s="6">
        <v>8</v>
      </c>
      <c r="D223" s="46">
        <f t="shared" si="24"/>
        <v>3252.3003698800003</v>
      </c>
      <c r="E223" s="46">
        <f t="shared" si="25"/>
        <v>2718.2103698800001</v>
      </c>
      <c r="F223" s="46">
        <f t="shared" si="26"/>
        <v>2600.4903698799999</v>
      </c>
      <c r="G223" s="46">
        <f t="shared" si="27"/>
        <v>3376.0003698800001</v>
      </c>
      <c r="H223" s="46">
        <f t="shared" si="28"/>
        <v>2841.91036988</v>
      </c>
      <c r="I223" s="46">
        <f t="shared" si="29"/>
        <v>2724.1903698799997</v>
      </c>
      <c r="J223" s="46">
        <f t="shared" si="30"/>
        <v>3758.8203698799998</v>
      </c>
      <c r="K223" s="46">
        <f t="shared" si="31"/>
        <v>3224.7303698800001</v>
      </c>
      <c r="L223" s="46">
        <f t="shared" si="32"/>
        <v>3107.0103698799999</v>
      </c>
      <c r="M223" s="46">
        <f t="shared" si="33"/>
        <v>3846.9603698800001</v>
      </c>
      <c r="N223" s="46">
        <f t="shared" si="34"/>
        <v>3312.87036988</v>
      </c>
      <c r="O223" s="46">
        <f t="shared" si="35"/>
        <v>3195.1503698799997</v>
      </c>
      <c r="P223" s="46">
        <f>'Данные ком.оператора'!C218</f>
        <v>2161.4593557200001</v>
      </c>
    </row>
    <row r="224" spans="2:16" ht="15.75" x14ac:dyDescent="0.25">
      <c r="B224" s="34" t="str">
        <f>'Данные ком.оператора'!A219</f>
        <v>08.08.2024</v>
      </c>
      <c r="C224" s="6">
        <v>9</v>
      </c>
      <c r="D224" s="46">
        <f t="shared" si="24"/>
        <v>3365.9404366700001</v>
      </c>
      <c r="E224" s="46">
        <f t="shared" si="25"/>
        <v>2831.8504366699999</v>
      </c>
      <c r="F224" s="46">
        <f t="shared" si="26"/>
        <v>2714.1304366699997</v>
      </c>
      <c r="G224" s="46">
        <f t="shared" si="27"/>
        <v>3489.6404366699999</v>
      </c>
      <c r="H224" s="46">
        <f t="shared" si="28"/>
        <v>2955.5504366699997</v>
      </c>
      <c r="I224" s="46">
        <f t="shared" si="29"/>
        <v>2837.8304366699995</v>
      </c>
      <c r="J224" s="46">
        <f t="shared" si="30"/>
        <v>3872.4604366699996</v>
      </c>
      <c r="K224" s="46">
        <f t="shared" si="31"/>
        <v>3338.3704366699999</v>
      </c>
      <c r="L224" s="46">
        <f t="shared" si="32"/>
        <v>3220.6504366699996</v>
      </c>
      <c r="M224" s="46">
        <f t="shared" si="33"/>
        <v>3960.6004366699999</v>
      </c>
      <c r="N224" s="46">
        <f t="shared" si="34"/>
        <v>3426.5104366699998</v>
      </c>
      <c r="O224" s="46">
        <f t="shared" si="35"/>
        <v>3308.7904366699995</v>
      </c>
      <c r="P224" s="46">
        <f>'Данные ком.оператора'!C219</f>
        <v>2275.0994225099998</v>
      </c>
    </row>
    <row r="225" spans="2:16" ht="15.75" x14ac:dyDescent="0.25">
      <c r="B225" s="34" t="str">
        <f>'Данные ком.оператора'!A220</f>
        <v>08.08.2024</v>
      </c>
      <c r="C225" s="6">
        <v>10</v>
      </c>
      <c r="D225" s="46">
        <f t="shared" si="24"/>
        <v>3485.2037401699999</v>
      </c>
      <c r="E225" s="46">
        <f t="shared" si="25"/>
        <v>2951.1137401700003</v>
      </c>
      <c r="F225" s="46">
        <f t="shared" si="26"/>
        <v>2833.39374017</v>
      </c>
      <c r="G225" s="46">
        <f t="shared" si="27"/>
        <v>3608.9037401700007</v>
      </c>
      <c r="H225" s="46">
        <f t="shared" si="28"/>
        <v>3074.8137401700005</v>
      </c>
      <c r="I225" s="46">
        <f t="shared" si="29"/>
        <v>2957.0937401700003</v>
      </c>
      <c r="J225" s="46">
        <f t="shared" si="30"/>
        <v>3991.7237401700004</v>
      </c>
      <c r="K225" s="46">
        <f t="shared" si="31"/>
        <v>3457.6337401700002</v>
      </c>
      <c r="L225" s="46">
        <f t="shared" si="32"/>
        <v>3339.91374017</v>
      </c>
      <c r="M225" s="46">
        <f t="shared" si="33"/>
        <v>4079.8637401700007</v>
      </c>
      <c r="N225" s="46">
        <f t="shared" si="34"/>
        <v>3545.7737401700006</v>
      </c>
      <c r="O225" s="46">
        <f t="shared" si="35"/>
        <v>3428.0537401700003</v>
      </c>
      <c r="P225" s="46">
        <f>'Данные ком.оператора'!C220</f>
        <v>2394.3627260100002</v>
      </c>
    </row>
    <row r="226" spans="2:16" ht="15.75" x14ac:dyDescent="0.25">
      <c r="B226" s="34" t="str">
        <f>'Данные ком.оператора'!A221</f>
        <v>08.08.2024</v>
      </c>
      <c r="C226" s="6">
        <v>11</v>
      </c>
      <c r="D226" s="46">
        <f t="shared" si="24"/>
        <v>3492.5207785599996</v>
      </c>
      <c r="E226" s="46">
        <f t="shared" si="25"/>
        <v>2958.4307785599999</v>
      </c>
      <c r="F226" s="46">
        <f t="shared" si="26"/>
        <v>2840.7107785599997</v>
      </c>
      <c r="G226" s="46">
        <f t="shared" si="27"/>
        <v>3616.2207785600003</v>
      </c>
      <c r="H226" s="46">
        <f t="shared" si="28"/>
        <v>3082.1307785600002</v>
      </c>
      <c r="I226" s="46">
        <f t="shared" si="29"/>
        <v>2964.4107785599999</v>
      </c>
      <c r="J226" s="46">
        <f t="shared" si="30"/>
        <v>3999.04077856</v>
      </c>
      <c r="K226" s="46">
        <f t="shared" si="31"/>
        <v>3464.9507785599999</v>
      </c>
      <c r="L226" s="46">
        <f t="shared" si="32"/>
        <v>3347.2307785599996</v>
      </c>
      <c r="M226" s="46">
        <f t="shared" si="33"/>
        <v>4087.1807785600004</v>
      </c>
      <c r="N226" s="46">
        <f t="shared" si="34"/>
        <v>3553.0907785600002</v>
      </c>
      <c r="O226" s="46">
        <f t="shared" si="35"/>
        <v>3435.37077856</v>
      </c>
      <c r="P226" s="46">
        <f>'Данные ком.оператора'!C221</f>
        <v>2401.6797643999998</v>
      </c>
    </row>
    <row r="227" spans="2:16" ht="15.75" x14ac:dyDescent="0.25">
      <c r="B227" s="34" t="str">
        <f>'Данные ком.оператора'!A222</f>
        <v>08.08.2024</v>
      </c>
      <c r="C227" s="6">
        <v>12</v>
      </c>
      <c r="D227" s="46">
        <f t="shared" si="24"/>
        <v>3508.7280236400002</v>
      </c>
      <c r="E227" s="46">
        <f t="shared" si="25"/>
        <v>2974.63802364</v>
      </c>
      <c r="F227" s="46">
        <f t="shared" si="26"/>
        <v>2856.9180236399998</v>
      </c>
      <c r="G227" s="46">
        <f t="shared" si="27"/>
        <v>3632.42802364</v>
      </c>
      <c r="H227" s="46">
        <f t="shared" si="28"/>
        <v>3098.3380236399998</v>
      </c>
      <c r="I227" s="46">
        <f t="shared" si="29"/>
        <v>2980.6180236399996</v>
      </c>
      <c r="J227" s="46">
        <f t="shared" si="30"/>
        <v>4015.2480236399997</v>
      </c>
      <c r="K227" s="46">
        <f t="shared" si="31"/>
        <v>3481.15802364</v>
      </c>
      <c r="L227" s="46">
        <f t="shared" si="32"/>
        <v>3363.4380236399998</v>
      </c>
      <c r="M227" s="46">
        <f t="shared" si="33"/>
        <v>4103.38802364</v>
      </c>
      <c r="N227" s="46">
        <f t="shared" si="34"/>
        <v>3569.2980236399999</v>
      </c>
      <c r="O227" s="46">
        <f t="shared" si="35"/>
        <v>3451.5780236399996</v>
      </c>
      <c r="P227" s="46">
        <f>'Данные ком.оператора'!C222</f>
        <v>2417.88700948</v>
      </c>
    </row>
    <row r="228" spans="2:16" ht="15.75" x14ac:dyDescent="0.25">
      <c r="B228" s="34" t="str">
        <f>'Данные ком.оператора'!A223</f>
        <v>08.08.2024</v>
      </c>
      <c r="C228" s="6">
        <v>13</v>
      </c>
      <c r="D228" s="46">
        <f t="shared" si="24"/>
        <v>3476.8095315999999</v>
      </c>
      <c r="E228" s="46">
        <f t="shared" si="25"/>
        <v>2942.7195316000002</v>
      </c>
      <c r="F228" s="46">
        <f t="shared" si="26"/>
        <v>2824.9995316</v>
      </c>
      <c r="G228" s="46">
        <f t="shared" si="27"/>
        <v>3600.5095316000006</v>
      </c>
      <c r="H228" s="46">
        <f t="shared" si="28"/>
        <v>3066.4195316000005</v>
      </c>
      <c r="I228" s="46">
        <f t="shared" si="29"/>
        <v>2948.6995316000002</v>
      </c>
      <c r="J228" s="46">
        <f t="shared" si="30"/>
        <v>3983.3295316000003</v>
      </c>
      <c r="K228" s="46">
        <f t="shared" si="31"/>
        <v>3449.2395316000002</v>
      </c>
      <c r="L228" s="46">
        <f t="shared" si="32"/>
        <v>3331.5195315999999</v>
      </c>
      <c r="M228" s="46">
        <f t="shared" si="33"/>
        <v>4071.4695316000007</v>
      </c>
      <c r="N228" s="46">
        <f t="shared" si="34"/>
        <v>3537.3795316000005</v>
      </c>
      <c r="O228" s="46">
        <f t="shared" si="35"/>
        <v>3419.6595316000003</v>
      </c>
      <c r="P228" s="46">
        <f>'Данные ком.оператора'!C223</f>
        <v>2385.9685174400001</v>
      </c>
    </row>
    <row r="229" spans="2:16" ht="15.75" x14ac:dyDescent="0.25">
      <c r="B229" s="34" t="str">
        <f>'Данные ком.оператора'!A224</f>
        <v>08.08.2024</v>
      </c>
      <c r="C229" s="6">
        <v>14</v>
      </c>
      <c r="D229" s="46">
        <f t="shared" si="24"/>
        <v>3507.9085503400001</v>
      </c>
      <c r="E229" s="46">
        <f t="shared" si="25"/>
        <v>2973.81855034</v>
      </c>
      <c r="F229" s="46">
        <f t="shared" si="26"/>
        <v>2856.0985503399997</v>
      </c>
      <c r="G229" s="46">
        <f t="shared" si="27"/>
        <v>3631.60855034</v>
      </c>
      <c r="H229" s="46">
        <f t="shared" si="28"/>
        <v>3097.5185503399998</v>
      </c>
      <c r="I229" s="46">
        <f t="shared" si="29"/>
        <v>2979.7985503399996</v>
      </c>
      <c r="J229" s="46">
        <f t="shared" si="30"/>
        <v>4014.4285503399997</v>
      </c>
      <c r="K229" s="46">
        <f t="shared" si="31"/>
        <v>3480.33855034</v>
      </c>
      <c r="L229" s="46">
        <f t="shared" si="32"/>
        <v>3362.6185503399997</v>
      </c>
      <c r="M229" s="46">
        <f t="shared" si="33"/>
        <v>4102.56855034</v>
      </c>
      <c r="N229" s="46">
        <f t="shared" si="34"/>
        <v>3568.4785503399999</v>
      </c>
      <c r="O229" s="46">
        <f t="shared" si="35"/>
        <v>3450.7585503399996</v>
      </c>
      <c r="P229" s="46">
        <f>'Данные ком.оператора'!C224</f>
        <v>2417.0675361799999</v>
      </c>
    </row>
    <row r="230" spans="2:16" ht="15.75" x14ac:dyDescent="0.25">
      <c r="B230" s="34" t="str">
        <f>'Данные ком.оператора'!A225</f>
        <v>08.08.2024</v>
      </c>
      <c r="C230" s="6">
        <v>15</v>
      </c>
      <c r="D230" s="46">
        <f t="shared" si="24"/>
        <v>3494.5009700500004</v>
      </c>
      <c r="E230" s="46">
        <f t="shared" si="25"/>
        <v>2960.4109700500003</v>
      </c>
      <c r="F230" s="46">
        <f t="shared" si="26"/>
        <v>2842.69097005</v>
      </c>
      <c r="G230" s="46">
        <f t="shared" si="27"/>
        <v>3618.2009700500003</v>
      </c>
      <c r="H230" s="46">
        <f t="shared" si="28"/>
        <v>3084.1109700500001</v>
      </c>
      <c r="I230" s="46">
        <f t="shared" si="29"/>
        <v>2966.3909700499999</v>
      </c>
      <c r="J230" s="46">
        <f t="shared" si="30"/>
        <v>4001.02097005</v>
      </c>
      <c r="K230" s="46">
        <f t="shared" si="31"/>
        <v>3466.9309700500003</v>
      </c>
      <c r="L230" s="46">
        <f t="shared" si="32"/>
        <v>3349.21097005</v>
      </c>
      <c r="M230" s="46">
        <f t="shared" si="33"/>
        <v>4089.1609700500003</v>
      </c>
      <c r="N230" s="46">
        <f t="shared" si="34"/>
        <v>3555.0709700500001</v>
      </c>
      <c r="O230" s="46">
        <f t="shared" si="35"/>
        <v>3437.3509700499999</v>
      </c>
      <c r="P230" s="46">
        <f>'Данные ком.оператора'!C225</f>
        <v>2403.6599558900002</v>
      </c>
    </row>
    <row r="231" spans="2:16" ht="15.75" x14ac:dyDescent="0.25">
      <c r="B231" s="34" t="str">
        <f>'Данные ком.оператора'!A226</f>
        <v>08.08.2024</v>
      </c>
      <c r="C231" s="6">
        <v>16</v>
      </c>
      <c r="D231" s="46">
        <f t="shared" si="24"/>
        <v>3491.7897633399998</v>
      </c>
      <c r="E231" s="46">
        <f t="shared" si="25"/>
        <v>2957.6997633400001</v>
      </c>
      <c r="F231" s="46">
        <f t="shared" si="26"/>
        <v>2839.9797633399999</v>
      </c>
      <c r="G231" s="46">
        <f t="shared" si="27"/>
        <v>3615.4897633400005</v>
      </c>
      <c r="H231" s="46">
        <f t="shared" si="28"/>
        <v>3081.3997633400004</v>
      </c>
      <c r="I231" s="46">
        <f t="shared" si="29"/>
        <v>2963.6797633400001</v>
      </c>
      <c r="J231" s="46">
        <f t="shared" si="30"/>
        <v>3998.3097633400002</v>
      </c>
      <c r="K231" s="46">
        <f t="shared" si="31"/>
        <v>3464.2197633400001</v>
      </c>
      <c r="L231" s="46">
        <f t="shared" si="32"/>
        <v>3346.4997633399998</v>
      </c>
      <c r="M231" s="46">
        <f t="shared" si="33"/>
        <v>4086.4497633400006</v>
      </c>
      <c r="N231" s="46">
        <f t="shared" si="34"/>
        <v>3552.3597633400004</v>
      </c>
      <c r="O231" s="46">
        <f t="shared" si="35"/>
        <v>3434.6397633400002</v>
      </c>
      <c r="P231" s="46">
        <f>'Данные ком.оператора'!C226</f>
        <v>2400.94874918</v>
      </c>
    </row>
    <row r="232" spans="2:16" ht="15.75" x14ac:dyDescent="0.25">
      <c r="B232" s="34" t="str">
        <f>'Данные ком.оператора'!A227</f>
        <v>08.08.2024</v>
      </c>
      <c r="C232" s="6">
        <v>17</v>
      </c>
      <c r="D232" s="46">
        <f t="shared" si="24"/>
        <v>3503.7876831200001</v>
      </c>
      <c r="E232" s="46">
        <f t="shared" si="25"/>
        <v>2969.69768312</v>
      </c>
      <c r="F232" s="46">
        <f t="shared" si="26"/>
        <v>2851.9776831199997</v>
      </c>
      <c r="G232" s="46">
        <f t="shared" si="27"/>
        <v>3627.4876831199999</v>
      </c>
      <c r="H232" s="46">
        <f t="shared" si="28"/>
        <v>3093.3976831199998</v>
      </c>
      <c r="I232" s="46">
        <f t="shared" si="29"/>
        <v>2975.6776831199995</v>
      </c>
      <c r="J232" s="46">
        <f t="shared" si="30"/>
        <v>4010.3076831199996</v>
      </c>
      <c r="K232" s="46">
        <f t="shared" si="31"/>
        <v>3476.2176831199999</v>
      </c>
      <c r="L232" s="46">
        <f t="shared" si="32"/>
        <v>3358.4976831199997</v>
      </c>
      <c r="M232" s="46">
        <f t="shared" si="33"/>
        <v>4098.44768312</v>
      </c>
      <c r="N232" s="46">
        <f t="shared" si="34"/>
        <v>3564.3576831199998</v>
      </c>
      <c r="O232" s="46">
        <f t="shared" si="35"/>
        <v>3446.6376831199996</v>
      </c>
      <c r="P232" s="46">
        <f>'Данные ком.оператора'!C227</f>
        <v>2412.9466689599999</v>
      </c>
    </row>
    <row r="233" spans="2:16" ht="15.75" x14ac:dyDescent="0.25">
      <c r="B233" s="34" t="str">
        <f>'Данные ком.оператора'!A228</f>
        <v>08.08.2024</v>
      </c>
      <c r="C233" s="6">
        <v>18</v>
      </c>
      <c r="D233" s="46">
        <f t="shared" si="24"/>
        <v>3501.9164501400001</v>
      </c>
      <c r="E233" s="46">
        <f t="shared" si="25"/>
        <v>2967.8264501399999</v>
      </c>
      <c r="F233" s="46">
        <f t="shared" si="26"/>
        <v>2850.1064501399997</v>
      </c>
      <c r="G233" s="46">
        <f t="shared" si="27"/>
        <v>3625.6164501399999</v>
      </c>
      <c r="H233" s="46">
        <f t="shared" si="28"/>
        <v>3091.5264501399997</v>
      </c>
      <c r="I233" s="46">
        <f t="shared" si="29"/>
        <v>2973.8064501399995</v>
      </c>
      <c r="J233" s="46">
        <f t="shared" si="30"/>
        <v>4008.4364501399996</v>
      </c>
      <c r="K233" s="46">
        <f t="shared" si="31"/>
        <v>3474.3464501399999</v>
      </c>
      <c r="L233" s="46">
        <f t="shared" si="32"/>
        <v>3356.6264501399996</v>
      </c>
      <c r="M233" s="46">
        <f t="shared" si="33"/>
        <v>4096.5764501399999</v>
      </c>
      <c r="N233" s="46">
        <f t="shared" si="34"/>
        <v>3562.4864501399998</v>
      </c>
      <c r="O233" s="46">
        <f t="shared" si="35"/>
        <v>3444.7664501399995</v>
      </c>
      <c r="P233" s="46">
        <f>'Данные ком.оператора'!C228</f>
        <v>2411.0754359799998</v>
      </c>
    </row>
    <row r="234" spans="2:16" ht="15.75" x14ac:dyDescent="0.25">
      <c r="B234" s="34" t="str">
        <f>'Данные ком.оператора'!A229</f>
        <v>08.08.2024</v>
      </c>
      <c r="C234" s="6">
        <v>19</v>
      </c>
      <c r="D234" s="46">
        <f t="shared" si="24"/>
        <v>3457.03089714</v>
      </c>
      <c r="E234" s="46">
        <f t="shared" si="25"/>
        <v>2922.9408971400003</v>
      </c>
      <c r="F234" s="46">
        <f t="shared" si="26"/>
        <v>2805.22089714</v>
      </c>
      <c r="G234" s="46">
        <f t="shared" si="27"/>
        <v>3580.7308971400007</v>
      </c>
      <c r="H234" s="46">
        <f t="shared" si="28"/>
        <v>3046.6408971400006</v>
      </c>
      <c r="I234" s="46">
        <f t="shared" si="29"/>
        <v>2928.9208971400003</v>
      </c>
      <c r="J234" s="46">
        <f t="shared" si="30"/>
        <v>3963.5508971400004</v>
      </c>
      <c r="K234" s="46">
        <f t="shared" si="31"/>
        <v>3429.4608971400003</v>
      </c>
      <c r="L234" s="46">
        <f t="shared" si="32"/>
        <v>3311.74089714</v>
      </c>
      <c r="M234" s="46">
        <f t="shared" si="33"/>
        <v>4051.6908971400007</v>
      </c>
      <c r="N234" s="46">
        <f t="shared" si="34"/>
        <v>3517.6008971400006</v>
      </c>
      <c r="O234" s="46">
        <f t="shared" si="35"/>
        <v>3399.8808971400003</v>
      </c>
      <c r="P234" s="46">
        <f>'Данные ком.оператора'!C229</f>
        <v>2366.1898829800002</v>
      </c>
    </row>
    <row r="235" spans="2:16" ht="15.75" x14ac:dyDescent="0.25">
      <c r="B235" s="34" t="str">
        <f>'Данные ком.оператора'!A230</f>
        <v>08.08.2024</v>
      </c>
      <c r="C235" s="6">
        <v>20</v>
      </c>
      <c r="D235" s="46">
        <f t="shared" si="24"/>
        <v>3415.7452109799997</v>
      </c>
      <c r="E235" s="46">
        <f t="shared" si="25"/>
        <v>2881.65521098</v>
      </c>
      <c r="F235" s="46">
        <f t="shared" si="26"/>
        <v>2763.9352109799997</v>
      </c>
      <c r="G235" s="46">
        <f t="shared" si="27"/>
        <v>3539.4452109800004</v>
      </c>
      <c r="H235" s="46">
        <f t="shared" si="28"/>
        <v>3005.3552109800003</v>
      </c>
      <c r="I235" s="46">
        <f t="shared" si="29"/>
        <v>2887.63521098</v>
      </c>
      <c r="J235" s="46">
        <f t="shared" si="30"/>
        <v>3922.2652109800001</v>
      </c>
      <c r="K235" s="46">
        <f t="shared" si="31"/>
        <v>3388.17521098</v>
      </c>
      <c r="L235" s="46">
        <f t="shared" si="32"/>
        <v>3270.4552109799997</v>
      </c>
      <c r="M235" s="46">
        <f t="shared" si="33"/>
        <v>4010.4052109800004</v>
      </c>
      <c r="N235" s="46">
        <f t="shared" si="34"/>
        <v>3476.3152109800003</v>
      </c>
      <c r="O235" s="46">
        <f t="shared" si="35"/>
        <v>3358.59521098</v>
      </c>
      <c r="P235" s="46">
        <f>'Данные ком.оператора'!C230</f>
        <v>2324.9041968199999</v>
      </c>
    </row>
    <row r="236" spans="2:16" ht="15.75" x14ac:dyDescent="0.25">
      <c r="B236" s="34" t="str">
        <f>'Данные ком.оператора'!A231</f>
        <v>08.08.2024</v>
      </c>
      <c r="C236" s="6">
        <v>21</v>
      </c>
      <c r="D236" s="46">
        <f t="shared" si="24"/>
        <v>3421.8323425199997</v>
      </c>
      <c r="E236" s="46">
        <f t="shared" si="25"/>
        <v>2887.74234252</v>
      </c>
      <c r="F236" s="46">
        <f t="shared" si="26"/>
        <v>2770.0223425199997</v>
      </c>
      <c r="G236" s="46">
        <f t="shared" si="27"/>
        <v>3545.5323425200004</v>
      </c>
      <c r="H236" s="46">
        <f t="shared" si="28"/>
        <v>3011.4423425200002</v>
      </c>
      <c r="I236" s="46">
        <f t="shared" si="29"/>
        <v>2893.72234252</v>
      </c>
      <c r="J236" s="46">
        <f t="shared" si="30"/>
        <v>3928.3523425200001</v>
      </c>
      <c r="K236" s="46">
        <f t="shared" si="31"/>
        <v>3394.2623425199999</v>
      </c>
      <c r="L236" s="46">
        <f t="shared" si="32"/>
        <v>3276.5423425199997</v>
      </c>
      <c r="M236" s="46">
        <f t="shared" si="33"/>
        <v>4016.4923425200004</v>
      </c>
      <c r="N236" s="46">
        <f t="shared" si="34"/>
        <v>3482.4023425200003</v>
      </c>
      <c r="O236" s="46">
        <f t="shared" si="35"/>
        <v>3364.68234252</v>
      </c>
      <c r="P236" s="46">
        <f>'Данные ком.оператора'!C231</f>
        <v>2330.9913283599999</v>
      </c>
    </row>
    <row r="237" spans="2:16" ht="15.75" x14ac:dyDescent="0.25">
      <c r="B237" s="34" t="str">
        <f>'Данные ком.оператора'!A232</f>
        <v>08.08.2024</v>
      </c>
      <c r="C237" s="6">
        <v>22</v>
      </c>
      <c r="D237" s="46">
        <f t="shared" si="24"/>
        <v>3386.2509790800004</v>
      </c>
      <c r="E237" s="46">
        <f t="shared" si="25"/>
        <v>2852.1609790800003</v>
      </c>
      <c r="F237" s="46">
        <f t="shared" si="26"/>
        <v>2734.44097908</v>
      </c>
      <c r="G237" s="46">
        <f t="shared" si="27"/>
        <v>3509.9509790800003</v>
      </c>
      <c r="H237" s="46">
        <f t="shared" si="28"/>
        <v>2975.8609790800001</v>
      </c>
      <c r="I237" s="46">
        <f t="shared" si="29"/>
        <v>2858.1409790799999</v>
      </c>
      <c r="J237" s="46">
        <f t="shared" si="30"/>
        <v>3892.77097908</v>
      </c>
      <c r="K237" s="46">
        <f t="shared" si="31"/>
        <v>3358.6809790800003</v>
      </c>
      <c r="L237" s="46">
        <f t="shared" si="32"/>
        <v>3240.96097908</v>
      </c>
      <c r="M237" s="46">
        <f t="shared" si="33"/>
        <v>3980.9109790800003</v>
      </c>
      <c r="N237" s="46">
        <f t="shared" si="34"/>
        <v>3446.8209790800001</v>
      </c>
      <c r="O237" s="46">
        <f t="shared" si="35"/>
        <v>3329.1009790799999</v>
      </c>
      <c r="P237" s="46">
        <f>'Данные ком.оператора'!C232</f>
        <v>2295.4099649200002</v>
      </c>
    </row>
    <row r="238" spans="2:16" ht="15.75" x14ac:dyDescent="0.25">
      <c r="B238" s="34" t="str">
        <f>'Данные ком.оператора'!A233</f>
        <v>08.08.2024</v>
      </c>
      <c r="C238" s="6">
        <v>23</v>
      </c>
      <c r="D238" s="46">
        <f t="shared" si="24"/>
        <v>3226.1444359999996</v>
      </c>
      <c r="E238" s="46">
        <f t="shared" si="25"/>
        <v>2692.0544359999999</v>
      </c>
      <c r="F238" s="46">
        <f t="shared" si="26"/>
        <v>2574.3344359999996</v>
      </c>
      <c r="G238" s="46">
        <f t="shared" si="27"/>
        <v>3349.8444360000003</v>
      </c>
      <c r="H238" s="46">
        <f t="shared" si="28"/>
        <v>2815.7544360000002</v>
      </c>
      <c r="I238" s="46">
        <f t="shared" si="29"/>
        <v>2698.0344359999999</v>
      </c>
      <c r="J238" s="46">
        <f t="shared" si="30"/>
        <v>3732.664436</v>
      </c>
      <c r="K238" s="46">
        <f t="shared" si="31"/>
        <v>3198.5744359999999</v>
      </c>
      <c r="L238" s="46">
        <f t="shared" si="32"/>
        <v>3080.8544359999996</v>
      </c>
      <c r="M238" s="46">
        <f t="shared" si="33"/>
        <v>3820.8044360000004</v>
      </c>
      <c r="N238" s="46">
        <f t="shared" si="34"/>
        <v>3286.7144360000002</v>
      </c>
      <c r="O238" s="46">
        <f t="shared" si="35"/>
        <v>3168.994436</v>
      </c>
      <c r="P238" s="46">
        <f>'Данные ком.оператора'!C233</f>
        <v>2135.3034218399998</v>
      </c>
    </row>
    <row r="239" spans="2:16" ht="15.75" x14ac:dyDescent="0.25">
      <c r="B239" s="34" t="str">
        <f>'Данные ком.оператора'!A234</f>
        <v>08.08.2024</v>
      </c>
      <c r="C239" s="6">
        <v>24</v>
      </c>
      <c r="D239" s="46">
        <f t="shared" si="24"/>
        <v>3098.9991411199999</v>
      </c>
      <c r="E239" s="46">
        <f t="shared" si="25"/>
        <v>2564.9091411200002</v>
      </c>
      <c r="F239" s="46">
        <f t="shared" si="26"/>
        <v>2447.1891411199999</v>
      </c>
      <c r="G239" s="46">
        <f t="shared" si="27"/>
        <v>3222.6991411199997</v>
      </c>
      <c r="H239" s="46">
        <f t="shared" si="28"/>
        <v>2688.60914112</v>
      </c>
      <c r="I239" s="46">
        <f t="shared" si="29"/>
        <v>2570.8891411199997</v>
      </c>
      <c r="J239" s="46">
        <f t="shared" si="30"/>
        <v>3605.5191411200003</v>
      </c>
      <c r="K239" s="46">
        <f t="shared" si="31"/>
        <v>3071.4291411200002</v>
      </c>
      <c r="L239" s="46">
        <f t="shared" si="32"/>
        <v>2953.7091411199999</v>
      </c>
      <c r="M239" s="46">
        <f t="shared" si="33"/>
        <v>3693.6591411199997</v>
      </c>
      <c r="N239" s="46">
        <f t="shared" si="34"/>
        <v>3159.56914112</v>
      </c>
      <c r="O239" s="46">
        <f t="shared" si="35"/>
        <v>3041.8491411199998</v>
      </c>
      <c r="P239" s="46">
        <f>'Данные ком.оператора'!C234</f>
        <v>2008.1581269599999</v>
      </c>
    </row>
    <row r="240" spans="2:16" ht="15.75" x14ac:dyDescent="0.25">
      <c r="B240" s="34" t="str">
        <f>'Данные ком.оператора'!A235</f>
        <v>09.08.2024</v>
      </c>
      <c r="C240" s="6">
        <v>1</v>
      </c>
      <c r="D240" s="46">
        <f t="shared" si="24"/>
        <v>3075.9057707000002</v>
      </c>
      <c r="E240" s="46">
        <f t="shared" si="25"/>
        <v>2541.8157707</v>
      </c>
      <c r="F240" s="46">
        <f t="shared" si="26"/>
        <v>2424.0957706999998</v>
      </c>
      <c r="G240" s="46">
        <f t="shared" si="27"/>
        <v>3199.6057707</v>
      </c>
      <c r="H240" s="46">
        <f t="shared" si="28"/>
        <v>2665.5157706999998</v>
      </c>
      <c r="I240" s="46">
        <f t="shared" si="29"/>
        <v>2547.7957706999996</v>
      </c>
      <c r="J240" s="46">
        <f t="shared" si="30"/>
        <v>3582.4257706999997</v>
      </c>
      <c r="K240" s="46">
        <f t="shared" si="31"/>
        <v>3048.3357707</v>
      </c>
      <c r="L240" s="46">
        <f t="shared" si="32"/>
        <v>2930.6157706999998</v>
      </c>
      <c r="M240" s="46">
        <f t="shared" si="33"/>
        <v>3670.5657707</v>
      </c>
      <c r="N240" s="46">
        <f t="shared" si="34"/>
        <v>3136.4757706999999</v>
      </c>
      <c r="O240" s="46">
        <f t="shared" si="35"/>
        <v>3018.7557706999996</v>
      </c>
      <c r="P240" s="46">
        <f>'Данные ком.оператора'!C235</f>
        <v>1985.06475654</v>
      </c>
    </row>
    <row r="241" spans="2:16" ht="15.75" x14ac:dyDescent="0.25">
      <c r="B241" s="34" t="str">
        <f>'Данные ком.оператора'!A236</f>
        <v>09.08.2024</v>
      </c>
      <c r="C241" s="6">
        <v>2</v>
      </c>
      <c r="D241" s="46">
        <f t="shared" ref="D241:D304" si="36">P241+$G$22+$G$24+$G$28</f>
        <v>3113.9647635000001</v>
      </c>
      <c r="E241" s="46">
        <f t="shared" ref="E241:E304" si="37">P241+$G$22+$H$28+$G$24</f>
        <v>2579.8747635</v>
      </c>
      <c r="F241" s="46">
        <f t="shared" ref="F241:F304" si="38">P241+$G$22+$I$28+$G$24</f>
        <v>2462.1547634999997</v>
      </c>
      <c r="G241" s="46">
        <f t="shared" ref="G241:G304" si="39">P241+$H$22+$G$24+$G$28</f>
        <v>3237.6647634999999</v>
      </c>
      <c r="H241" s="46">
        <f t="shared" ref="H241:H304" si="40">P241+$H$22+$G$24+$H$28</f>
        <v>2703.5747634999998</v>
      </c>
      <c r="I241" s="46">
        <f t="shared" ref="I241:I304" si="41">P241+$H$22+$G$24+$I$28</f>
        <v>2585.8547634999995</v>
      </c>
      <c r="J241" s="46">
        <f t="shared" ref="J241:J304" si="42">P241+$I$22+$G$24+$G$28</f>
        <v>3620.4847634999996</v>
      </c>
      <c r="K241" s="46">
        <f t="shared" ref="K241:K304" si="43">P241+$I$22+$G$24+$H$28</f>
        <v>3086.3947635</v>
      </c>
      <c r="L241" s="46">
        <f t="shared" ref="L241:L304" si="44">P241+$I$22+$G$24+$I$28</f>
        <v>2968.6747634999997</v>
      </c>
      <c r="M241" s="46">
        <f t="shared" ref="M241:M304" si="45">P241+$J$22+$G$24+$G$28</f>
        <v>3708.6247635</v>
      </c>
      <c r="N241" s="46">
        <f t="shared" ref="N241:N304" si="46">P241+$J$22+$G$24+$H$28</f>
        <v>3174.5347634999998</v>
      </c>
      <c r="O241" s="46">
        <f t="shared" ref="O241:O304" si="47">P241+$J$22+$G$24+$I$28</f>
        <v>3056.8147634999996</v>
      </c>
      <c r="P241" s="46">
        <f>'Данные ком.оператора'!C236</f>
        <v>2023.1237493399999</v>
      </c>
    </row>
    <row r="242" spans="2:16" ht="15.75" x14ac:dyDescent="0.25">
      <c r="B242" s="34" t="str">
        <f>'Данные ком.оператора'!A237</f>
        <v>09.08.2024</v>
      </c>
      <c r="C242" s="6">
        <v>3</v>
      </c>
      <c r="D242" s="46">
        <f t="shared" si="36"/>
        <v>3107.0188871999999</v>
      </c>
      <c r="E242" s="46">
        <f t="shared" si="37"/>
        <v>2572.9288872000002</v>
      </c>
      <c r="F242" s="46">
        <f t="shared" si="38"/>
        <v>2455.2088871999999</v>
      </c>
      <c r="G242" s="46">
        <f t="shared" si="39"/>
        <v>3230.7188871999997</v>
      </c>
      <c r="H242" s="46">
        <f t="shared" si="40"/>
        <v>2696.6288872</v>
      </c>
      <c r="I242" s="46">
        <f t="shared" si="41"/>
        <v>2578.9088871999998</v>
      </c>
      <c r="J242" s="46">
        <f t="shared" si="42"/>
        <v>3613.5388872000003</v>
      </c>
      <c r="K242" s="46">
        <f t="shared" si="43"/>
        <v>3079.4488872000002</v>
      </c>
      <c r="L242" s="46">
        <f t="shared" si="44"/>
        <v>2961.7288871999999</v>
      </c>
      <c r="M242" s="46">
        <f t="shared" si="45"/>
        <v>3701.6788871999997</v>
      </c>
      <c r="N242" s="46">
        <f t="shared" si="46"/>
        <v>3167.5888872</v>
      </c>
      <c r="O242" s="46">
        <f t="shared" si="47"/>
        <v>3049.8688871999998</v>
      </c>
      <c r="P242" s="46">
        <f>'Данные ком.оператора'!C237</f>
        <v>2016.1778730399999</v>
      </c>
    </row>
    <row r="243" spans="2:16" ht="15.75" x14ac:dyDescent="0.25">
      <c r="B243" s="34" t="str">
        <f>'Данные ком.оператора'!A238</f>
        <v>09.08.2024</v>
      </c>
      <c r="C243" s="6">
        <v>4</v>
      </c>
      <c r="D243" s="46">
        <f t="shared" si="36"/>
        <v>3231.50869005</v>
      </c>
      <c r="E243" s="46">
        <f t="shared" si="37"/>
        <v>2697.4186900499999</v>
      </c>
      <c r="F243" s="46">
        <f t="shared" si="38"/>
        <v>2579.6986900499996</v>
      </c>
      <c r="G243" s="46">
        <f t="shared" si="39"/>
        <v>3355.2086900499999</v>
      </c>
      <c r="H243" s="46">
        <f t="shared" si="40"/>
        <v>2821.1186900499997</v>
      </c>
      <c r="I243" s="46">
        <f t="shared" si="41"/>
        <v>2703.3986900499995</v>
      </c>
      <c r="J243" s="46">
        <f t="shared" si="42"/>
        <v>3738.0286900499996</v>
      </c>
      <c r="K243" s="46">
        <f t="shared" si="43"/>
        <v>3203.9386900499999</v>
      </c>
      <c r="L243" s="46">
        <f t="shared" si="44"/>
        <v>3086.2186900499996</v>
      </c>
      <c r="M243" s="46">
        <f t="shared" si="45"/>
        <v>3826.1686900499999</v>
      </c>
      <c r="N243" s="46">
        <f t="shared" si="46"/>
        <v>3292.0786900499998</v>
      </c>
      <c r="O243" s="46">
        <f t="shared" si="47"/>
        <v>3174.3586900499995</v>
      </c>
      <c r="P243" s="46">
        <f>'Данные ком.оператора'!C238</f>
        <v>2140.6676758899998</v>
      </c>
    </row>
    <row r="244" spans="2:16" ht="15.75" x14ac:dyDescent="0.25">
      <c r="B244" s="34" t="str">
        <f>'Данные ком.оператора'!A239</f>
        <v>09.08.2024</v>
      </c>
      <c r="C244" s="6">
        <v>5</v>
      </c>
      <c r="D244" s="46">
        <f t="shared" si="36"/>
        <v>3238.0973303800001</v>
      </c>
      <c r="E244" s="46">
        <f t="shared" si="37"/>
        <v>2704.00733038</v>
      </c>
      <c r="F244" s="46">
        <f t="shared" si="38"/>
        <v>2586.2873303799997</v>
      </c>
      <c r="G244" s="46">
        <f t="shared" si="39"/>
        <v>3361.7973303799999</v>
      </c>
      <c r="H244" s="46">
        <f t="shared" si="40"/>
        <v>2827.7073303799998</v>
      </c>
      <c r="I244" s="46">
        <f t="shared" si="41"/>
        <v>2709.9873303799995</v>
      </c>
      <c r="J244" s="46">
        <f t="shared" si="42"/>
        <v>3744.6173303799997</v>
      </c>
      <c r="K244" s="46">
        <f t="shared" si="43"/>
        <v>3210.52733038</v>
      </c>
      <c r="L244" s="46">
        <f t="shared" si="44"/>
        <v>3092.8073303799997</v>
      </c>
      <c r="M244" s="46">
        <f t="shared" si="45"/>
        <v>3832.75733038</v>
      </c>
      <c r="N244" s="46">
        <f t="shared" si="46"/>
        <v>3298.6673303799998</v>
      </c>
      <c r="O244" s="46">
        <f t="shared" si="47"/>
        <v>3180.9473303799996</v>
      </c>
      <c r="P244" s="46">
        <f>'Данные ком.оператора'!C239</f>
        <v>2147.2563162199999</v>
      </c>
    </row>
    <row r="245" spans="2:16" ht="15.75" x14ac:dyDescent="0.25">
      <c r="B245" s="34" t="str">
        <f>'Данные ком.оператора'!A240</f>
        <v>09.08.2024</v>
      </c>
      <c r="C245" s="6">
        <v>6</v>
      </c>
      <c r="D245" s="46">
        <f t="shared" si="36"/>
        <v>3329.1081033</v>
      </c>
      <c r="E245" s="46">
        <f t="shared" si="37"/>
        <v>2795.0181032999999</v>
      </c>
      <c r="F245" s="46">
        <f t="shared" si="38"/>
        <v>2677.2981032999996</v>
      </c>
      <c r="G245" s="46">
        <f t="shared" si="39"/>
        <v>3452.8081032999999</v>
      </c>
      <c r="H245" s="46">
        <f t="shared" si="40"/>
        <v>2918.7181032999997</v>
      </c>
      <c r="I245" s="46">
        <f t="shared" si="41"/>
        <v>2800.9981032999995</v>
      </c>
      <c r="J245" s="46">
        <f t="shared" si="42"/>
        <v>3835.6281032999996</v>
      </c>
      <c r="K245" s="46">
        <f t="shared" si="43"/>
        <v>3301.5381032999999</v>
      </c>
      <c r="L245" s="46">
        <f t="shared" si="44"/>
        <v>3183.8181032999996</v>
      </c>
      <c r="M245" s="46">
        <f t="shared" si="45"/>
        <v>3923.7681032999999</v>
      </c>
      <c r="N245" s="46">
        <f t="shared" si="46"/>
        <v>3389.6781032999997</v>
      </c>
      <c r="O245" s="46">
        <f t="shared" si="47"/>
        <v>3271.9581032999995</v>
      </c>
      <c r="P245" s="46">
        <f>'Данные ком.оператора'!C240</f>
        <v>2238.2670891399998</v>
      </c>
    </row>
    <row r="246" spans="2:16" ht="15.75" x14ac:dyDescent="0.25">
      <c r="B246" s="34" t="str">
        <f>'Данные ком.оператора'!A241</f>
        <v>09.08.2024</v>
      </c>
      <c r="C246" s="6">
        <v>7</v>
      </c>
      <c r="D246" s="46">
        <f t="shared" si="36"/>
        <v>3285.0977185900001</v>
      </c>
      <c r="E246" s="46">
        <f t="shared" si="37"/>
        <v>2751.00771859</v>
      </c>
      <c r="F246" s="46">
        <f t="shared" si="38"/>
        <v>2633.2877185899997</v>
      </c>
      <c r="G246" s="46">
        <f t="shared" si="39"/>
        <v>3408.7977185899999</v>
      </c>
      <c r="H246" s="46">
        <f t="shared" si="40"/>
        <v>2874.7077185899998</v>
      </c>
      <c r="I246" s="46">
        <f t="shared" si="41"/>
        <v>2756.9877185899995</v>
      </c>
      <c r="J246" s="46">
        <f t="shared" si="42"/>
        <v>3791.6177185899996</v>
      </c>
      <c r="K246" s="46">
        <f t="shared" si="43"/>
        <v>3257.5277185899999</v>
      </c>
      <c r="L246" s="46">
        <f t="shared" si="44"/>
        <v>3139.8077185899997</v>
      </c>
      <c r="M246" s="46">
        <f t="shared" si="45"/>
        <v>3879.75771859</v>
      </c>
      <c r="N246" s="46">
        <f t="shared" si="46"/>
        <v>3345.6677185899998</v>
      </c>
      <c r="O246" s="46">
        <f t="shared" si="47"/>
        <v>3227.9477185899996</v>
      </c>
      <c r="P246" s="46">
        <f>'Данные ком.оператора'!C241</f>
        <v>2194.2567044299999</v>
      </c>
    </row>
    <row r="247" spans="2:16" ht="15.75" x14ac:dyDescent="0.25">
      <c r="B247" s="34" t="str">
        <f>'Данные ком.оператора'!A242</f>
        <v>09.08.2024</v>
      </c>
      <c r="C247" s="6">
        <v>8</v>
      </c>
      <c r="D247" s="46">
        <f t="shared" si="36"/>
        <v>3240.4560590900001</v>
      </c>
      <c r="E247" s="46">
        <f t="shared" si="37"/>
        <v>2706.3660590899999</v>
      </c>
      <c r="F247" s="46">
        <f t="shared" si="38"/>
        <v>2588.6460590899997</v>
      </c>
      <c r="G247" s="46">
        <f t="shared" si="39"/>
        <v>3364.1560590899999</v>
      </c>
      <c r="H247" s="46">
        <f t="shared" si="40"/>
        <v>2830.0660590899997</v>
      </c>
      <c r="I247" s="46">
        <f t="shared" si="41"/>
        <v>2712.3460590899995</v>
      </c>
      <c r="J247" s="46">
        <f t="shared" si="42"/>
        <v>3746.9760590899996</v>
      </c>
      <c r="K247" s="46">
        <f t="shared" si="43"/>
        <v>3212.8860590899999</v>
      </c>
      <c r="L247" s="46">
        <f t="shared" si="44"/>
        <v>3095.1660590899996</v>
      </c>
      <c r="M247" s="46">
        <f t="shared" si="45"/>
        <v>3835.1160590899999</v>
      </c>
      <c r="N247" s="46">
        <f t="shared" si="46"/>
        <v>3301.0260590899998</v>
      </c>
      <c r="O247" s="46">
        <f t="shared" si="47"/>
        <v>3183.3060590899995</v>
      </c>
      <c r="P247" s="46">
        <f>'Данные ком.оператора'!C242</f>
        <v>2149.6150449299998</v>
      </c>
    </row>
    <row r="248" spans="2:16" ht="15.75" x14ac:dyDescent="0.25">
      <c r="B248" s="34" t="str">
        <f>'Данные ком.оператора'!A243</f>
        <v>09.08.2024</v>
      </c>
      <c r="C248" s="6">
        <v>9</v>
      </c>
      <c r="D248" s="46">
        <f t="shared" si="36"/>
        <v>3428.4703429499996</v>
      </c>
      <c r="E248" s="46">
        <f t="shared" si="37"/>
        <v>2894.3803429499999</v>
      </c>
      <c r="F248" s="46">
        <f t="shared" si="38"/>
        <v>2776.6603429499996</v>
      </c>
      <c r="G248" s="46">
        <f t="shared" si="39"/>
        <v>3552.1703429500003</v>
      </c>
      <c r="H248" s="46">
        <f t="shared" si="40"/>
        <v>3018.0803429500002</v>
      </c>
      <c r="I248" s="46">
        <f t="shared" si="41"/>
        <v>2900.3603429499999</v>
      </c>
      <c r="J248" s="46">
        <f t="shared" si="42"/>
        <v>3934.99034295</v>
      </c>
      <c r="K248" s="46">
        <f t="shared" si="43"/>
        <v>3400.9003429499999</v>
      </c>
      <c r="L248" s="46">
        <f t="shared" si="44"/>
        <v>3283.1803429499996</v>
      </c>
      <c r="M248" s="46">
        <f t="shared" si="45"/>
        <v>4023.1303429500003</v>
      </c>
      <c r="N248" s="46">
        <f t="shared" si="46"/>
        <v>3489.0403429500002</v>
      </c>
      <c r="O248" s="46">
        <f t="shared" si="47"/>
        <v>3371.3203429499999</v>
      </c>
      <c r="P248" s="46">
        <f>'Данные ком.оператора'!C243</f>
        <v>2337.6293287899998</v>
      </c>
    </row>
    <row r="249" spans="2:16" ht="15.75" x14ac:dyDescent="0.25">
      <c r="B249" s="34" t="str">
        <f>'Данные ком.оператора'!A244</f>
        <v>09.08.2024</v>
      </c>
      <c r="C249" s="6">
        <v>10</v>
      </c>
      <c r="D249" s="46">
        <f t="shared" si="36"/>
        <v>3502.0208797499999</v>
      </c>
      <c r="E249" s="46">
        <f t="shared" si="37"/>
        <v>2967.9308797500003</v>
      </c>
      <c r="F249" s="46">
        <f t="shared" si="38"/>
        <v>2850.21087975</v>
      </c>
      <c r="G249" s="46">
        <f t="shared" si="39"/>
        <v>3625.7208797500007</v>
      </c>
      <c r="H249" s="46">
        <f t="shared" si="40"/>
        <v>3091.6308797500005</v>
      </c>
      <c r="I249" s="46">
        <f t="shared" si="41"/>
        <v>2973.9108797500003</v>
      </c>
      <c r="J249" s="46">
        <f t="shared" si="42"/>
        <v>4008.5408797500004</v>
      </c>
      <c r="K249" s="46">
        <f t="shared" si="43"/>
        <v>3474.4508797500002</v>
      </c>
      <c r="L249" s="46">
        <f t="shared" si="44"/>
        <v>3356.73087975</v>
      </c>
      <c r="M249" s="46">
        <f t="shared" si="45"/>
        <v>4096.6808797500007</v>
      </c>
      <c r="N249" s="46">
        <f t="shared" si="46"/>
        <v>3562.5908797500006</v>
      </c>
      <c r="O249" s="46">
        <f t="shared" si="47"/>
        <v>3444.8708797500003</v>
      </c>
      <c r="P249" s="46">
        <f>'Данные ком.оператора'!C244</f>
        <v>2411.1798655900002</v>
      </c>
    </row>
    <row r="250" spans="2:16" ht="15.75" x14ac:dyDescent="0.25">
      <c r="B250" s="34" t="str">
        <f>'Данные ком.оператора'!A245</f>
        <v>09.08.2024</v>
      </c>
      <c r="C250" s="6">
        <v>11</v>
      </c>
      <c r="D250" s="46">
        <f t="shared" si="36"/>
        <v>3507.0770554700002</v>
      </c>
      <c r="E250" s="46">
        <f t="shared" si="37"/>
        <v>2972.9870554700001</v>
      </c>
      <c r="F250" s="46">
        <f t="shared" si="38"/>
        <v>2855.2670554699998</v>
      </c>
      <c r="G250" s="46">
        <f t="shared" si="39"/>
        <v>3630.7770554700001</v>
      </c>
      <c r="H250" s="46">
        <f t="shared" si="40"/>
        <v>3096.6870554699999</v>
      </c>
      <c r="I250" s="46">
        <f t="shared" si="41"/>
        <v>2978.9670554699997</v>
      </c>
      <c r="J250" s="46">
        <f t="shared" si="42"/>
        <v>4013.5970554699998</v>
      </c>
      <c r="K250" s="46">
        <f t="shared" si="43"/>
        <v>3479.5070554700001</v>
      </c>
      <c r="L250" s="46">
        <f t="shared" si="44"/>
        <v>3361.7870554699998</v>
      </c>
      <c r="M250" s="46">
        <f t="shared" si="45"/>
        <v>4101.7370554700001</v>
      </c>
      <c r="N250" s="46">
        <f t="shared" si="46"/>
        <v>3567.6470554699999</v>
      </c>
      <c r="O250" s="46">
        <f t="shared" si="47"/>
        <v>3449.9270554699997</v>
      </c>
      <c r="P250" s="46">
        <f>'Данные ком.оператора'!C245</f>
        <v>2416.23604131</v>
      </c>
    </row>
    <row r="251" spans="2:16" ht="15.75" x14ac:dyDescent="0.25">
      <c r="B251" s="34" t="str">
        <f>'Данные ком.оператора'!A246</f>
        <v>09.08.2024</v>
      </c>
      <c r="C251" s="6">
        <v>12</v>
      </c>
      <c r="D251" s="46">
        <f t="shared" si="36"/>
        <v>3523.3110651799998</v>
      </c>
      <c r="E251" s="46">
        <f t="shared" si="37"/>
        <v>2989.2210651800001</v>
      </c>
      <c r="F251" s="46">
        <f t="shared" si="38"/>
        <v>2871.5010651799998</v>
      </c>
      <c r="G251" s="46">
        <f t="shared" si="39"/>
        <v>3647.0110651800005</v>
      </c>
      <c r="H251" s="46">
        <f t="shared" si="40"/>
        <v>3112.9210651800004</v>
      </c>
      <c r="I251" s="46">
        <f t="shared" si="41"/>
        <v>2995.2010651800001</v>
      </c>
      <c r="J251" s="46">
        <f t="shared" si="42"/>
        <v>4029.8310651800002</v>
      </c>
      <c r="K251" s="46">
        <f t="shared" si="43"/>
        <v>3495.7410651800001</v>
      </c>
      <c r="L251" s="46">
        <f t="shared" si="44"/>
        <v>3378.0210651799998</v>
      </c>
      <c r="M251" s="46">
        <f t="shared" si="45"/>
        <v>4117.9710651800006</v>
      </c>
      <c r="N251" s="46">
        <f t="shared" si="46"/>
        <v>3583.8810651800004</v>
      </c>
      <c r="O251" s="46">
        <f t="shared" si="47"/>
        <v>3466.1610651800002</v>
      </c>
      <c r="P251" s="46">
        <f>'Данные ком.оператора'!C246</f>
        <v>2432.47005102</v>
      </c>
    </row>
    <row r="252" spans="2:16" ht="15.75" x14ac:dyDescent="0.25">
      <c r="B252" s="34" t="str">
        <f>'Данные ком.оператора'!A247</f>
        <v>09.08.2024</v>
      </c>
      <c r="C252" s="6">
        <v>13</v>
      </c>
      <c r="D252" s="46">
        <f t="shared" si="36"/>
        <v>3496.7589846800001</v>
      </c>
      <c r="E252" s="46">
        <f t="shared" si="37"/>
        <v>2962.66898468</v>
      </c>
      <c r="F252" s="46">
        <f t="shared" si="38"/>
        <v>2844.9489846799997</v>
      </c>
      <c r="G252" s="46">
        <f t="shared" si="39"/>
        <v>3620.45898468</v>
      </c>
      <c r="H252" s="46">
        <f t="shared" si="40"/>
        <v>3086.3689846799998</v>
      </c>
      <c r="I252" s="46">
        <f t="shared" si="41"/>
        <v>2968.6489846799996</v>
      </c>
      <c r="J252" s="46">
        <f t="shared" si="42"/>
        <v>4003.2789846799997</v>
      </c>
      <c r="K252" s="46">
        <f t="shared" si="43"/>
        <v>3469.18898468</v>
      </c>
      <c r="L252" s="46">
        <f t="shared" si="44"/>
        <v>3351.4689846799997</v>
      </c>
      <c r="M252" s="46">
        <f t="shared" si="45"/>
        <v>4091.41898468</v>
      </c>
      <c r="N252" s="46">
        <f t="shared" si="46"/>
        <v>3557.3289846799998</v>
      </c>
      <c r="O252" s="46">
        <f t="shared" si="47"/>
        <v>3439.6089846799996</v>
      </c>
      <c r="P252" s="46">
        <f>'Данные ком.оператора'!C247</f>
        <v>2405.9179705199999</v>
      </c>
    </row>
    <row r="253" spans="2:16" ht="15.75" x14ac:dyDescent="0.25">
      <c r="B253" s="34" t="str">
        <f>'Данные ком.оператора'!A248</f>
        <v>09.08.2024</v>
      </c>
      <c r="C253" s="6">
        <v>14</v>
      </c>
      <c r="D253" s="46">
        <f t="shared" si="36"/>
        <v>3524.4276276700002</v>
      </c>
      <c r="E253" s="46">
        <f t="shared" si="37"/>
        <v>2990.3376276700001</v>
      </c>
      <c r="F253" s="46">
        <f t="shared" si="38"/>
        <v>2872.6176276699998</v>
      </c>
      <c r="G253" s="46">
        <f t="shared" si="39"/>
        <v>3648.12762767</v>
      </c>
      <c r="H253" s="46">
        <f t="shared" si="40"/>
        <v>3114.0376276699999</v>
      </c>
      <c r="I253" s="46">
        <f t="shared" si="41"/>
        <v>2996.3176276699996</v>
      </c>
      <c r="J253" s="46">
        <f t="shared" si="42"/>
        <v>4030.9476276699997</v>
      </c>
      <c r="K253" s="46">
        <f t="shared" si="43"/>
        <v>3496.8576276700001</v>
      </c>
      <c r="L253" s="46">
        <f t="shared" si="44"/>
        <v>3379.1376276699998</v>
      </c>
      <c r="M253" s="46">
        <f t="shared" si="45"/>
        <v>4119.0876276700001</v>
      </c>
      <c r="N253" s="46">
        <f t="shared" si="46"/>
        <v>3584.9976276699999</v>
      </c>
      <c r="O253" s="46">
        <f t="shared" si="47"/>
        <v>3467.2776276699997</v>
      </c>
      <c r="P253" s="46">
        <f>'Данные ком.оператора'!C248</f>
        <v>2433.58661351</v>
      </c>
    </row>
    <row r="254" spans="2:16" ht="15.75" x14ac:dyDescent="0.25">
      <c r="B254" s="34" t="str">
        <f>'Данные ком.оператора'!A249</f>
        <v>09.08.2024</v>
      </c>
      <c r="C254" s="6">
        <v>15</v>
      </c>
      <c r="D254" s="46">
        <f t="shared" si="36"/>
        <v>3522.4274582899998</v>
      </c>
      <c r="E254" s="46">
        <f t="shared" si="37"/>
        <v>2988.3374582900001</v>
      </c>
      <c r="F254" s="46">
        <f t="shared" si="38"/>
        <v>2870.6174582899998</v>
      </c>
      <c r="G254" s="46">
        <f t="shared" si="39"/>
        <v>3646.1274582900005</v>
      </c>
      <c r="H254" s="46">
        <f t="shared" si="40"/>
        <v>3112.0374582900004</v>
      </c>
      <c r="I254" s="46">
        <f t="shared" si="41"/>
        <v>2994.3174582900001</v>
      </c>
      <c r="J254" s="46">
        <f t="shared" si="42"/>
        <v>4028.9474582900002</v>
      </c>
      <c r="K254" s="46">
        <f t="shared" si="43"/>
        <v>3494.8574582900001</v>
      </c>
      <c r="L254" s="46">
        <f t="shared" si="44"/>
        <v>3377.1374582899998</v>
      </c>
      <c r="M254" s="46">
        <f t="shared" si="45"/>
        <v>4117.0874582900005</v>
      </c>
      <c r="N254" s="46">
        <f t="shared" si="46"/>
        <v>3582.9974582900004</v>
      </c>
      <c r="O254" s="46">
        <f t="shared" si="47"/>
        <v>3465.2774582900001</v>
      </c>
      <c r="P254" s="46">
        <f>'Данные ком.оператора'!C249</f>
        <v>2431.58644413</v>
      </c>
    </row>
    <row r="255" spans="2:16" ht="15.75" x14ac:dyDescent="0.25">
      <c r="B255" s="34" t="str">
        <f>'Данные ком.оператора'!A250</f>
        <v>09.08.2024</v>
      </c>
      <c r="C255" s="6">
        <v>16</v>
      </c>
      <c r="D255" s="46">
        <f t="shared" si="36"/>
        <v>3499.9726992300002</v>
      </c>
      <c r="E255" s="46">
        <f t="shared" si="37"/>
        <v>2965.8826992300001</v>
      </c>
      <c r="F255" s="46">
        <f t="shared" si="38"/>
        <v>2848.1626992299998</v>
      </c>
      <c r="G255" s="46">
        <f t="shared" si="39"/>
        <v>3623.67269923</v>
      </c>
      <c r="H255" s="46">
        <f t="shared" si="40"/>
        <v>3089.5826992299999</v>
      </c>
      <c r="I255" s="46">
        <f t="shared" si="41"/>
        <v>2971.8626992299996</v>
      </c>
      <c r="J255" s="46">
        <f t="shared" si="42"/>
        <v>4006.4926992299997</v>
      </c>
      <c r="K255" s="46">
        <f t="shared" si="43"/>
        <v>3472.4026992300001</v>
      </c>
      <c r="L255" s="46">
        <f t="shared" si="44"/>
        <v>3354.6826992299998</v>
      </c>
      <c r="M255" s="46">
        <f t="shared" si="45"/>
        <v>4094.6326992300001</v>
      </c>
      <c r="N255" s="46">
        <f t="shared" si="46"/>
        <v>3560.5426992299999</v>
      </c>
      <c r="O255" s="46">
        <f t="shared" si="47"/>
        <v>3442.8226992299997</v>
      </c>
      <c r="P255" s="46">
        <f>'Данные ком.оператора'!C250</f>
        <v>2409.13168507</v>
      </c>
    </row>
    <row r="256" spans="2:16" ht="15.75" x14ac:dyDescent="0.25">
      <c r="B256" s="34" t="str">
        <f>'Данные ком.оператора'!A251</f>
        <v>09.08.2024</v>
      </c>
      <c r="C256" s="6">
        <v>17</v>
      </c>
      <c r="D256" s="46">
        <f t="shared" si="36"/>
        <v>3515.31449789</v>
      </c>
      <c r="E256" s="46">
        <f t="shared" si="37"/>
        <v>2981.2244978900003</v>
      </c>
      <c r="F256" s="46">
        <f t="shared" si="38"/>
        <v>2863.50449789</v>
      </c>
      <c r="G256" s="46">
        <f t="shared" si="39"/>
        <v>3639.0144978900007</v>
      </c>
      <c r="H256" s="46">
        <f t="shared" si="40"/>
        <v>3104.9244978900006</v>
      </c>
      <c r="I256" s="46">
        <f t="shared" si="41"/>
        <v>2987.2044978900003</v>
      </c>
      <c r="J256" s="46">
        <f t="shared" si="42"/>
        <v>4021.8344978900004</v>
      </c>
      <c r="K256" s="46">
        <f t="shared" si="43"/>
        <v>3487.7444978900003</v>
      </c>
      <c r="L256" s="46">
        <f t="shared" si="44"/>
        <v>3370.02449789</v>
      </c>
      <c r="M256" s="46">
        <f t="shared" si="45"/>
        <v>4109.9744978900007</v>
      </c>
      <c r="N256" s="46">
        <f t="shared" si="46"/>
        <v>3575.8844978900006</v>
      </c>
      <c r="O256" s="46">
        <f t="shared" si="47"/>
        <v>3458.1644978900003</v>
      </c>
      <c r="P256" s="46">
        <f>'Данные ком.оператора'!C251</f>
        <v>2424.4734837300002</v>
      </c>
    </row>
    <row r="257" spans="2:16" ht="15.75" x14ac:dyDescent="0.25">
      <c r="B257" s="34" t="str">
        <f>'Данные ком.оператора'!A252</f>
        <v>09.08.2024</v>
      </c>
      <c r="C257" s="6">
        <v>18</v>
      </c>
      <c r="D257" s="46">
        <f t="shared" si="36"/>
        <v>3514.0841052400001</v>
      </c>
      <c r="E257" s="46">
        <f t="shared" si="37"/>
        <v>2979.99410524</v>
      </c>
      <c r="F257" s="46">
        <f t="shared" si="38"/>
        <v>2862.2741052399997</v>
      </c>
      <c r="G257" s="46">
        <f t="shared" si="39"/>
        <v>3637.7841052399999</v>
      </c>
      <c r="H257" s="46">
        <f t="shared" si="40"/>
        <v>3103.6941052399998</v>
      </c>
      <c r="I257" s="46">
        <f t="shared" si="41"/>
        <v>2985.9741052399995</v>
      </c>
      <c r="J257" s="46">
        <f t="shared" si="42"/>
        <v>4020.6041052399996</v>
      </c>
      <c r="K257" s="46">
        <f t="shared" si="43"/>
        <v>3486.5141052399999</v>
      </c>
      <c r="L257" s="46">
        <f t="shared" si="44"/>
        <v>3368.7941052399997</v>
      </c>
      <c r="M257" s="46">
        <f t="shared" si="45"/>
        <v>4108.74410524</v>
      </c>
      <c r="N257" s="46">
        <f t="shared" si="46"/>
        <v>3574.6541052399998</v>
      </c>
      <c r="O257" s="46">
        <f t="shared" si="47"/>
        <v>3456.9341052399996</v>
      </c>
      <c r="P257" s="46">
        <f>'Данные ком.оператора'!C252</f>
        <v>2423.2430910799999</v>
      </c>
    </row>
    <row r="258" spans="2:16" ht="15.75" x14ac:dyDescent="0.25">
      <c r="B258" s="34" t="str">
        <f>'Данные ком.оператора'!A253</f>
        <v>09.08.2024</v>
      </c>
      <c r="C258" s="6">
        <v>19</v>
      </c>
      <c r="D258" s="46">
        <f t="shared" si="36"/>
        <v>3500.9220737300002</v>
      </c>
      <c r="E258" s="46">
        <f t="shared" si="37"/>
        <v>2966.83207373</v>
      </c>
      <c r="F258" s="46">
        <f t="shared" si="38"/>
        <v>2849.1120737299998</v>
      </c>
      <c r="G258" s="46">
        <f t="shared" si="39"/>
        <v>3624.62207373</v>
      </c>
      <c r="H258" s="46">
        <f t="shared" si="40"/>
        <v>3090.5320737299999</v>
      </c>
      <c r="I258" s="46">
        <f t="shared" si="41"/>
        <v>2972.8120737299996</v>
      </c>
      <c r="J258" s="46">
        <f t="shared" si="42"/>
        <v>4007.4420737299997</v>
      </c>
      <c r="K258" s="46">
        <f t="shared" si="43"/>
        <v>3473.35207373</v>
      </c>
      <c r="L258" s="46">
        <f t="shared" si="44"/>
        <v>3355.6320737299998</v>
      </c>
      <c r="M258" s="46">
        <f t="shared" si="45"/>
        <v>4095.58207373</v>
      </c>
      <c r="N258" s="46">
        <f t="shared" si="46"/>
        <v>3561.4920737299999</v>
      </c>
      <c r="O258" s="46">
        <f t="shared" si="47"/>
        <v>3443.7720737299996</v>
      </c>
      <c r="P258" s="46">
        <f>'Данные ком.оператора'!C253</f>
        <v>2410.08105957</v>
      </c>
    </row>
    <row r="259" spans="2:16" ht="15.75" x14ac:dyDescent="0.25">
      <c r="B259" s="34" t="str">
        <f>'Данные ком.оператора'!A254</f>
        <v>09.08.2024</v>
      </c>
      <c r="C259" s="6">
        <v>20</v>
      </c>
      <c r="D259" s="46">
        <f t="shared" si="36"/>
        <v>3474.08187739</v>
      </c>
      <c r="E259" s="46">
        <f t="shared" si="37"/>
        <v>2939.9918773899999</v>
      </c>
      <c r="F259" s="46">
        <f t="shared" si="38"/>
        <v>2822.2718773899996</v>
      </c>
      <c r="G259" s="46">
        <f t="shared" si="39"/>
        <v>3597.7818773899999</v>
      </c>
      <c r="H259" s="46">
        <f t="shared" si="40"/>
        <v>3063.6918773899997</v>
      </c>
      <c r="I259" s="46">
        <f t="shared" si="41"/>
        <v>2945.9718773899995</v>
      </c>
      <c r="J259" s="46">
        <f t="shared" si="42"/>
        <v>3980.6018773899996</v>
      </c>
      <c r="K259" s="46">
        <f t="shared" si="43"/>
        <v>3446.5118773899999</v>
      </c>
      <c r="L259" s="46">
        <f t="shared" si="44"/>
        <v>3328.7918773899996</v>
      </c>
      <c r="M259" s="46">
        <f t="shared" si="45"/>
        <v>4068.7418773899999</v>
      </c>
      <c r="N259" s="46">
        <f t="shared" si="46"/>
        <v>3534.6518773899998</v>
      </c>
      <c r="O259" s="46">
        <f t="shared" si="47"/>
        <v>3416.9318773899995</v>
      </c>
      <c r="P259" s="46">
        <f>'Данные ком.оператора'!C254</f>
        <v>2383.2408632299998</v>
      </c>
    </row>
    <row r="260" spans="2:16" ht="15.75" x14ac:dyDescent="0.25">
      <c r="B260" s="34" t="str">
        <f>'Данные ком.оператора'!A255</f>
        <v>09.08.2024</v>
      </c>
      <c r="C260" s="6">
        <v>21</v>
      </c>
      <c r="D260" s="46">
        <f t="shared" si="36"/>
        <v>3453.8893239700001</v>
      </c>
      <c r="E260" s="46">
        <f t="shared" si="37"/>
        <v>2919.7993239699999</v>
      </c>
      <c r="F260" s="46">
        <f t="shared" si="38"/>
        <v>2802.0793239699997</v>
      </c>
      <c r="G260" s="46">
        <f t="shared" si="39"/>
        <v>3577.5893239699999</v>
      </c>
      <c r="H260" s="46">
        <f t="shared" si="40"/>
        <v>3043.4993239699998</v>
      </c>
      <c r="I260" s="46">
        <f t="shared" si="41"/>
        <v>2925.7793239699995</v>
      </c>
      <c r="J260" s="46">
        <f t="shared" si="42"/>
        <v>3960.4093239699996</v>
      </c>
      <c r="K260" s="46">
        <f t="shared" si="43"/>
        <v>3426.3193239699999</v>
      </c>
      <c r="L260" s="46">
        <f t="shared" si="44"/>
        <v>3308.5993239699997</v>
      </c>
      <c r="M260" s="46">
        <f t="shared" si="45"/>
        <v>4048.5493239699999</v>
      </c>
      <c r="N260" s="46">
        <f t="shared" si="46"/>
        <v>3514.4593239699998</v>
      </c>
      <c r="O260" s="46">
        <f t="shared" si="47"/>
        <v>3396.7393239699995</v>
      </c>
      <c r="P260" s="46">
        <f>'Данные ком.оператора'!C255</f>
        <v>2363.0483098099999</v>
      </c>
    </row>
    <row r="261" spans="2:16" ht="15.75" x14ac:dyDescent="0.25">
      <c r="B261" s="34" t="str">
        <f>'Данные ком.оператора'!A256</f>
        <v>09.08.2024</v>
      </c>
      <c r="C261" s="6">
        <v>22</v>
      </c>
      <c r="D261" s="46">
        <f t="shared" si="36"/>
        <v>3460.56419465</v>
      </c>
      <c r="E261" s="46">
        <f t="shared" si="37"/>
        <v>2926.4741946499998</v>
      </c>
      <c r="F261" s="46">
        <f t="shared" si="38"/>
        <v>2808.7541946499996</v>
      </c>
      <c r="G261" s="46">
        <f t="shared" si="39"/>
        <v>3584.2641946499998</v>
      </c>
      <c r="H261" s="46">
        <f t="shared" si="40"/>
        <v>3050.1741946499997</v>
      </c>
      <c r="I261" s="46">
        <f t="shared" si="41"/>
        <v>2932.4541946499994</v>
      </c>
      <c r="J261" s="46">
        <f t="shared" si="42"/>
        <v>3967.0841946499995</v>
      </c>
      <c r="K261" s="46">
        <f t="shared" si="43"/>
        <v>3432.9941946499998</v>
      </c>
      <c r="L261" s="46">
        <f t="shared" si="44"/>
        <v>3315.2741946499996</v>
      </c>
      <c r="M261" s="46">
        <f t="shared" si="45"/>
        <v>4055.2241946499998</v>
      </c>
      <c r="N261" s="46">
        <f t="shared" si="46"/>
        <v>3521.1341946499997</v>
      </c>
      <c r="O261" s="46">
        <f t="shared" si="47"/>
        <v>3403.4141946499994</v>
      </c>
      <c r="P261" s="46">
        <f>'Данные ком.оператора'!C256</f>
        <v>2369.7231804899998</v>
      </c>
    </row>
    <row r="262" spans="2:16" ht="15.75" x14ac:dyDescent="0.25">
      <c r="B262" s="34" t="str">
        <f>'Данные ком.оператора'!A257</f>
        <v>09.08.2024</v>
      </c>
      <c r="C262" s="6">
        <v>23</v>
      </c>
      <c r="D262" s="46">
        <f t="shared" si="36"/>
        <v>3372.5046430399998</v>
      </c>
      <c r="E262" s="46">
        <f t="shared" si="37"/>
        <v>2838.4146430400001</v>
      </c>
      <c r="F262" s="46">
        <f t="shared" si="38"/>
        <v>2720.6946430399998</v>
      </c>
      <c r="G262" s="46">
        <f t="shared" si="39"/>
        <v>3496.2046430400005</v>
      </c>
      <c r="H262" s="46">
        <f t="shared" si="40"/>
        <v>2962.1146430400004</v>
      </c>
      <c r="I262" s="46">
        <f t="shared" si="41"/>
        <v>2844.3946430400001</v>
      </c>
      <c r="J262" s="46">
        <f t="shared" si="42"/>
        <v>3879.0246430400002</v>
      </c>
      <c r="K262" s="46">
        <f t="shared" si="43"/>
        <v>3344.9346430400001</v>
      </c>
      <c r="L262" s="46">
        <f t="shared" si="44"/>
        <v>3227.2146430399998</v>
      </c>
      <c r="M262" s="46">
        <f t="shared" si="45"/>
        <v>3967.1646430400006</v>
      </c>
      <c r="N262" s="46">
        <f t="shared" si="46"/>
        <v>3433.0746430400004</v>
      </c>
      <c r="O262" s="46">
        <f t="shared" si="47"/>
        <v>3315.3546430400002</v>
      </c>
      <c r="P262" s="46">
        <f>'Данные ком.оператора'!C257</f>
        <v>2281.66362888</v>
      </c>
    </row>
    <row r="263" spans="2:16" ht="15.75" x14ac:dyDescent="0.25">
      <c r="B263" s="34" t="str">
        <f>'Данные ком.оператора'!A258</f>
        <v>09.08.2024</v>
      </c>
      <c r="C263" s="6">
        <v>24</v>
      </c>
      <c r="D263" s="46">
        <f t="shared" si="36"/>
        <v>3221.8454346500002</v>
      </c>
      <c r="E263" s="46">
        <f t="shared" si="37"/>
        <v>2687.7554346500001</v>
      </c>
      <c r="F263" s="46">
        <f t="shared" si="38"/>
        <v>2570.0354346499998</v>
      </c>
      <c r="G263" s="46">
        <f t="shared" si="39"/>
        <v>3345.5454346500001</v>
      </c>
      <c r="H263" s="46">
        <f t="shared" si="40"/>
        <v>2811.4554346499999</v>
      </c>
      <c r="I263" s="46">
        <f t="shared" si="41"/>
        <v>2693.7354346499997</v>
      </c>
      <c r="J263" s="46">
        <f t="shared" si="42"/>
        <v>3728.3654346499998</v>
      </c>
      <c r="K263" s="46">
        <f t="shared" si="43"/>
        <v>3194.2754346500001</v>
      </c>
      <c r="L263" s="46">
        <f t="shared" si="44"/>
        <v>3076.5554346499998</v>
      </c>
      <c r="M263" s="46">
        <f t="shared" si="45"/>
        <v>3816.5054346500001</v>
      </c>
      <c r="N263" s="46">
        <f t="shared" si="46"/>
        <v>3282.41543465</v>
      </c>
      <c r="O263" s="46">
        <f t="shared" si="47"/>
        <v>3164.6954346499997</v>
      </c>
      <c r="P263" s="46">
        <f>'Данные ком.оператора'!C258</f>
        <v>2131.00442049</v>
      </c>
    </row>
    <row r="264" spans="2:16" ht="15.75" x14ac:dyDescent="0.25">
      <c r="B264" s="34" t="str">
        <f>'Данные ком.оператора'!A259</f>
        <v>10.08.2024</v>
      </c>
      <c r="C264" s="6">
        <v>1</v>
      </c>
      <c r="D264" s="46">
        <f t="shared" si="36"/>
        <v>3179.7983151400003</v>
      </c>
      <c r="E264" s="46">
        <f t="shared" si="37"/>
        <v>2645.7083151400002</v>
      </c>
      <c r="F264" s="46">
        <f t="shared" si="38"/>
        <v>2527.9883151399999</v>
      </c>
      <c r="G264" s="46">
        <f t="shared" si="39"/>
        <v>3303.4983151400002</v>
      </c>
      <c r="H264" s="46">
        <f t="shared" si="40"/>
        <v>2769.40831514</v>
      </c>
      <c r="I264" s="46">
        <f t="shared" si="41"/>
        <v>2651.6883151399998</v>
      </c>
      <c r="J264" s="46">
        <f t="shared" si="42"/>
        <v>3686.3183151399999</v>
      </c>
      <c r="K264" s="46">
        <f t="shared" si="43"/>
        <v>3152.2283151400002</v>
      </c>
      <c r="L264" s="46">
        <f t="shared" si="44"/>
        <v>3034.5083151399999</v>
      </c>
      <c r="M264" s="46">
        <f t="shared" si="45"/>
        <v>3774.4583151400002</v>
      </c>
      <c r="N264" s="46">
        <f t="shared" si="46"/>
        <v>3240.36831514</v>
      </c>
      <c r="O264" s="46">
        <f t="shared" si="47"/>
        <v>3122.6483151399998</v>
      </c>
      <c r="P264" s="46">
        <f>'Данные ком.оператора'!C259</f>
        <v>2088.9573009800001</v>
      </c>
    </row>
    <row r="265" spans="2:16" ht="15.75" x14ac:dyDescent="0.25">
      <c r="B265" s="34" t="str">
        <f>'Данные ком.оператора'!A260</f>
        <v>10.08.2024</v>
      </c>
      <c r="C265" s="6">
        <v>2</v>
      </c>
      <c r="D265" s="46">
        <f t="shared" si="36"/>
        <v>3205.5647294399996</v>
      </c>
      <c r="E265" s="46">
        <f t="shared" si="37"/>
        <v>2671.4747294399999</v>
      </c>
      <c r="F265" s="46">
        <f t="shared" si="38"/>
        <v>2553.7547294399997</v>
      </c>
      <c r="G265" s="46">
        <f t="shared" si="39"/>
        <v>3329.2647294400003</v>
      </c>
      <c r="H265" s="46">
        <f t="shared" si="40"/>
        <v>2795.1747294400002</v>
      </c>
      <c r="I265" s="46">
        <f t="shared" si="41"/>
        <v>2677.4547294399999</v>
      </c>
      <c r="J265" s="46">
        <f t="shared" si="42"/>
        <v>3712.08472944</v>
      </c>
      <c r="K265" s="46">
        <f t="shared" si="43"/>
        <v>3177.9947294399999</v>
      </c>
      <c r="L265" s="46">
        <f t="shared" si="44"/>
        <v>3060.2747294399996</v>
      </c>
      <c r="M265" s="46">
        <f t="shared" si="45"/>
        <v>3800.2247294400004</v>
      </c>
      <c r="N265" s="46">
        <f t="shared" si="46"/>
        <v>3266.1347294400002</v>
      </c>
      <c r="O265" s="46">
        <f t="shared" si="47"/>
        <v>3148.41472944</v>
      </c>
      <c r="P265" s="46">
        <f>'Данные ком.оператора'!C260</f>
        <v>2114.7237152799999</v>
      </c>
    </row>
    <row r="266" spans="2:16" ht="15.75" x14ac:dyDescent="0.25">
      <c r="B266" s="34" t="str">
        <f>'Данные ком.оператора'!A261</f>
        <v>10.08.2024</v>
      </c>
      <c r="C266" s="6">
        <v>3</v>
      </c>
      <c r="D266" s="46">
        <f t="shared" si="36"/>
        <v>3216.6468234200001</v>
      </c>
      <c r="E266" s="46">
        <f t="shared" si="37"/>
        <v>2682.55682342</v>
      </c>
      <c r="F266" s="46">
        <f t="shared" si="38"/>
        <v>2564.8368234199997</v>
      </c>
      <c r="G266" s="46">
        <f t="shared" si="39"/>
        <v>3340.34682342</v>
      </c>
      <c r="H266" s="46">
        <f t="shared" si="40"/>
        <v>2806.2568234199998</v>
      </c>
      <c r="I266" s="46">
        <f t="shared" si="41"/>
        <v>2688.5368234199996</v>
      </c>
      <c r="J266" s="46">
        <f t="shared" si="42"/>
        <v>3723.1668234199997</v>
      </c>
      <c r="K266" s="46">
        <f t="shared" si="43"/>
        <v>3189.07682342</v>
      </c>
      <c r="L266" s="46">
        <f t="shared" si="44"/>
        <v>3071.3568234199997</v>
      </c>
      <c r="M266" s="46">
        <f t="shared" si="45"/>
        <v>3811.30682342</v>
      </c>
      <c r="N266" s="46">
        <f t="shared" si="46"/>
        <v>3277.2168234199999</v>
      </c>
      <c r="O266" s="46">
        <f t="shared" si="47"/>
        <v>3159.4968234199996</v>
      </c>
      <c r="P266" s="46">
        <f>'Данные ком.оператора'!C261</f>
        <v>2125.8058092599999</v>
      </c>
    </row>
    <row r="267" spans="2:16" ht="15.75" x14ac:dyDescent="0.25">
      <c r="B267" s="34" t="str">
        <f>'Данные ком.оператора'!A262</f>
        <v>10.08.2024</v>
      </c>
      <c r="C267" s="6">
        <v>4</v>
      </c>
      <c r="D267" s="46">
        <f t="shared" si="36"/>
        <v>3261.4425277800001</v>
      </c>
      <c r="E267" s="46">
        <f t="shared" si="37"/>
        <v>2727.3525277799999</v>
      </c>
      <c r="F267" s="46">
        <f t="shared" si="38"/>
        <v>2609.6325277799997</v>
      </c>
      <c r="G267" s="46">
        <f t="shared" si="39"/>
        <v>3385.1425277799999</v>
      </c>
      <c r="H267" s="46">
        <f t="shared" si="40"/>
        <v>2851.0525277799998</v>
      </c>
      <c r="I267" s="46">
        <f t="shared" si="41"/>
        <v>2733.3325277799995</v>
      </c>
      <c r="J267" s="46">
        <f t="shared" si="42"/>
        <v>3767.9625277799996</v>
      </c>
      <c r="K267" s="46">
        <f t="shared" si="43"/>
        <v>3233.8725277799999</v>
      </c>
      <c r="L267" s="46">
        <f t="shared" si="44"/>
        <v>3116.1525277799997</v>
      </c>
      <c r="M267" s="46">
        <f t="shared" si="45"/>
        <v>3856.1025277799999</v>
      </c>
      <c r="N267" s="46">
        <f t="shared" si="46"/>
        <v>3322.0125277799998</v>
      </c>
      <c r="O267" s="46">
        <f t="shared" si="47"/>
        <v>3204.2925277799995</v>
      </c>
      <c r="P267" s="46">
        <f>'Данные ком.оператора'!C262</f>
        <v>2170.6015136199999</v>
      </c>
    </row>
    <row r="268" spans="2:16" ht="15.75" x14ac:dyDescent="0.25">
      <c r="B268" s="34" t="str">
        <f>'Данные ком.оператора'!A263</f>
        <v>10.08.2024</v>
      </c>
      <c r="C268" s="6">
        <v>5</v>
      </c>
      <c r="D268" s="46">
        <f t="shared" si="36"/>
        <v>3184.8873235299998</v>
      </c>
      <c r="E268" s="46">
        <f t="shared" si="37"/>
        <v>2650.7973235300001</v>
      </c>
      <c r="F268" s="46">
        <f t="shared" si="38"/>
        <v>2533.0773235299998</v>
      </c>
      <c r="G268" s="46">
        <f t="shared" si="39"/>
        <v>3308.5873235300005</v>
      </c>
      <c r="H268" s="46">
        <f t="shared" si="40"/>
        <v>2774.4973235300004</v>
      </c>
      <c r="I268" s="46">
        <f t="shared" si="41"/>
        <v>2656.7773235300001</v>
      </c>
      <c r="J268" s="46">
        <f t="shared" si="42"/>
        <v>3691.4073235300002</v>
      </c>
      <c r="K268" s="46">
        <f t="shared" si="43"/>
        <v>3157.3173235300001</v>
      </c>
      <c r="L268" s="46">
        <f t="shared" si="44"/>
        <v>3039.5973235299998</v>
      </c>
      <c r="M268" s="46">
        <f t="shared" si="45"/>
        <v>3779.5473235300005</v>
      </c>
      <c r="N268" s="46">
        <f t="shared" si="46"/>
        <v>3245.4573235300004</v>
      </c>
      <c r="O268" s="46">
        <f t="shared" si="47"/>
        <v>3127.7373235300001</v>
      </c>
      <c r="P268" s="46">
        <f>'Данные ком.оператора'!C263</f>
        <v>2094.04630937</v>
      </c>
    </row>
    <row r="269" spans="2:16" ht="15.75" x14ac:dyDescent="0.25">
      <c r="B269" s="34" t="str">
        <f>'Данные ком.оператора'!A264</f>
        <v>10.08.2024</v>
      </c>
      <c r="C269" s="6">
        <v>6</v>
      </c>
      <c r="D269" s="46">
        <f t="shared" si="36"/>
        <v>3336.0847615700004</v>
      </c>
      <c r="E269" s="46">
        <f t="shared" si="37"/>
        <v>2801.9947615700003</v>
      </c>
      <c r="F269" s="46">
        <f t="shared" si="38"/>
        <v>2684.27476157</v>
      </c>
      <c r="G269" s="46">
        <f t="shared" si="39"/>
        <v>3459.7847615700002</v>
      </c>
      <c r="H269" s="46">
        <f t="shared" si="40"/>
        <v>2925.6947615700001</v>
      </c>
      <c r="I269" s="46">
        <f t="shared" si="41"/>
        <v>2807.9747615699998</v>
      </c>
      <c r="J269" s="46">
        <f t="shared" si="42"/>
        <v>3842.6047615699999</v>
      </c>
      <c r="K269" s="46">
        <f t="shared" si="43"/>
        <v>3308.5147615700002</v>
      </c>
      <c r="L269" s="46">
        <f t="shared" si="44"/>
        <v>3190.79476157</v>
      </c>
      <c r="M269" s="46">
        <f t="shared" si="45"/>
        <v>3930.7447615700003</v>
      </c>
      <c r="N269" s="46">
        <f t="shared" si="46"/>
        <v>3396.6547615700001</v>
      </c>
      <c r="O269" s="46">
        <f t="shared" si="47"/>
        <v>3278.9347615699999</v>
      </c>
      <c r="P269" s="46">
        <f>'Данные ком.оператора'!C264</f>
        <v>2245.2437474100002</v>
      </c>
    </row>
    <row r="270" spans="2:16" ht="15.75" x14ac:dyDescent="0.25">
      <c r="B270" s="34" t="str">
        <f>'Данные ком.оператора'!A265</f>
        <v>10.08.2024</v>
      </c>
      <c r="C270" s="6">
        <v>7</v>
      </c>
      <c r="D270" s="46">
        <f t="shared" si="36"/>
        <v>3369.3308931600004</v>
      </c>
      <c r="E270" s="46">
        <f t="shared" si="37"/>
        <v>2835.2408931600003</v>
      </c>
      <c r="F270" s="46">
        <f t="shared" si="38"/>
        <v>2717.52089316</v>
      </c>
      <c r="G270" s="46">
        <f t="shared" si="39"/>
        <v>3493.0308931600002</v>
      </c>
      <c r="H270" s="46">
        <f t="shared" si="40"/>
        <v>2958.9408931600001</v>
      </c>
      <c r="I270" s="46">
        <f t="shared" si="41"/>
        <v>2841.2208931599998</v>
      </c>
      <c r="J270" s="46">
        <f t="shared" si="42"/>
        <v>3875.8508931599999</v>
      </c>
      <c r="K270" s="46">
        <f t="shared" si="43"/>
        <v>3341.7608931600003</v>
      </c>
      <c r="L270" s="46">
        <f t="shared" si="44"/>
        <v>3224.04089316</v>
      </c>
      <c r="M270" s="46">
        <f t="shared" si="45"/>
        <v>3963.9908931600003</v>
      </c>
      <c r="N270" s="46">
        <f t="shared" si="46"/>
        <v>3429.9008931600001</v>
      </c>
      <c r="O270" s="46">
        <f t="shared" si="47"/>
        <v>3312.1808931599999</v>
      </c>
      <c r="P270" s="46">
        <f>'Данные ком.оператора'!C265</f>
        <v>2278.4898790000002</v>
      </c>
    </row>
    <row r="271" spans="2:16" ht="15.75" x14ac:dyDescent="0.25">
      <c r="B271" s="34" t="str">
        <f>'Данные ком.оператора'!A266</f>
        <v>10.08.2024</v>
      </c>
      <c r="C271" s="6">
        <v>8</v>
      </c>
      <c r="D271" s="46">
        <f t="shared" si="36"/>
        <v>3269.9416793700002</v>
      </c>
      <c r="E271" s="46">
        <f t="shared" si="37"/>
        <v>2735.8516793700001</v>
      </c>
      <c r="F271" s="46">
        <f t="shared" si="38"/>
        <v>2618.1316793699998</v>
      </c>
      <c r="G271" s="46">
        <f t="shared" si="39"/>
        <v>3393.64167937</v>
      </c>
      <c r="H271" s="46">
        <f t="shared" si="40"/>
        <v>2859.5516793699999</v>
      </c>
      <c r="I271" s="46">
        <f t="shared" si="41"/>
        <v>2741.8316793699996</v>
      </c>
      <c r="J271" s="46">
        <f t="shared" si="42"/>
        <v>3776.4616793699997</v>
      </c>
      <c r="K271" s="46">
        <f t="shared" si="43"/>
        <v>3242.37167937</v>
      </c>
      <c r="L271" s="46">
        <f t="shared" si="44"/>
        <v>3124.6516793699998</v>
      </c>
      <c r="M271" s="46">
        <f t="shared" si="45"/>
        <v>3864.6016793700001</v>
      </c>
      <c r="N271" s="46">
        <f t="shared" si="46"/>
        <v>3330.5116793699999</v>
      </c>
      <c r="O271" s="46">
        <f t="shared" si="47"/>
        <v>3212.7916793699997</v>
      </c>
      <c r="P271" s="46">
        <f>'Данные ком.оператора'!C266</f>
        <v>2179.10066521</v>
      </c>
    </row>
    <row r="272" spans="2:16" ht="15.75" x14ac:dyDescent="0.25">
      <c r="B272" s="34" t="str">
        <f>'Данные ком.оператора'!A267</f>
        <v>10.08.2024</v>
      </c>
      <c r="C272" s="6">
        <v>9</v>
      </c>
      <c r="D272" s="46">
        <f t="shared" si="36"/>
        <v>3331.9671158700003</v>
      </c>
      <c r="E272" s="46">
        <f t="shared" si="37"/>
        <v>2797.8771158700001</v>
      </c>
      <c r="F272" s="46">
        <f t="shared" si="38"/>
        <v>2680.1571158699999</v>
      </c>
      <c r="G272" s="46">
        <f t="shared" si="39"/>
        <v>3455.6671158700001</v>
      </c>
      <c r="H272" s="46">
        <f t="shared" si="40"/>
        <v>2921.5771158699999</v>
      </c>
      <c r="I272" s="46">
        <f t="shared" si="41"/>
        <v>2803.8571158699997</v>
      </c>
      <c r="J272" s="46">
        <f t="shared" si="42"/>
        <v>3838.4871158699998</v>
      </c>
      <c r="K272" s="46">
        <f t="shared" si="43"/>
        <v>3304.3971158700001</v>
      </c>
      <c r="L272" s="46">
        <f t="shared" si="44"/>
        <v>3186.6771158699999</v>
      </c>
      <c r="M272" s="46">
        <f t="shared" si="45"/>
        <v>3926.6271158700001</v>
      </c>
      <c r="N272" s="46">
        <f t="shared" si="46"/>
        <v>3392.53711587</v>
      </c>
      <c r="O272" s="46">
        <f t="shared" si="47"/>
        <v>3274.8171158699997</v>
      </c>
      <c r="P272" s="46">
        <f>'Данные ком.оператора'!C267</f>
        <v>2241.1261017100001</v>
      </c>
    </row>
    <row r="273" spans="2:16" ht="15.75" x14ac:dyDescent="0.25">
      <c r="B273" s="34" t="str">
        <f>'Данные ком.оператора'!A268</f>
        <v>10.08.2024</v>
      </c>
      <c r="C273" s="6">
        <v>10</v>
      </c>
      <c r="D273" s="46">
        <f t="shared" si="36"/>
        <v>3433.92699094</v>
      </c>
      <c r="E273" s="46">
        <f t="shared" si="37"/>
        <v>2899.8369909399999</v>
      </c>
      <c r="F273" s="46">
        <f t="shared" si="38"/>
        <v>2782.1169909399996</v>
      </c>
      <c r="G273" s="46">
        <f t="shared" si="39"/>
        <v>3557.6269909399998</v>
      </c>
      <c r="H273" s="46">
        <f t="shared" si="40"/>
        <v>3023.5369909399997</v>
      </c>
      <c r="I273" s="46">
        <f t="shared" si="41"/>
        <v>2905.8169909399994</v>
      </c>
      <c r="J273" s="46">
        <f t="shared" si="42"/>
        <v>3940.4469909399995</v>
      </c>
      <c r="K273" s="46">
        <f t="shared" si="43"/>
        <v>3406.3569909399998</v>
      </c>
      <c r="L273" s="46">
        <f t="shared" si="44"/>
        <v>3288.6369909399996</v>
      </c>
      <c r="M273" s="46">
        <f t="shared" si="45"/>
        <v>4028.5869909399999</v>
      </c>
      <c r="N273" s="46">
        <f t="shared" si="46"/>
        <v>3494.4969909399997</v>
      </c>
      <c r="O273" s="46">
        <f t="shared" si="47"/>
        <v>3376.7769909399995</v>
      </c>
      <c r="P273" s="46">
        <f>'Данные ком.оператора'!C268</f>
        <v>2343.0859767799998</v>
      </c>
    </row>
    <row r="274" spans="2:16" ht="15.75" x14ac:dyDescent="0.25">
      <c r="B274" s="34" t="str">
        <f>'Данные ком.оператора'!A269</f>
        <v>10.08.2024</v>
      </c>
      <c r="C274" s="6">
        <v>11</v>
      </c>
      <c r="D274" s="46">
        <f t="shared" si="36"/>
        <v>3499.0286708800004</v>
      </c>
      <c r="E274" s="46">
        <f t="shared" si="37"/>
        <v>2964.9386708800002</v>
      </c>
      <c r="F274" s="46">
        <f t="shared" si="38"/>
        <v>2847.21867088</v>
      </c>
      <c r="G274" s="46">
        <f t="shared" si="39"/>
        <v>3622.7286708800002</v>
      </c>
      <c r="H274" s="46">
        <f t="shared" si="40"/>
        <v>3088.6386708800001</v>
      </c>
      <c r="I274" s="46">
        <f t="shared" si="41"/>
        <v>2970.9186708799998</v>
      </c>
      <c r="J274" s="46">
        <f t="shared" si="42"/>
        <v>4005.5486708799999</v>
      </c>
      <c r="K274" s="46">
        <f t="shared" si="43"/>
        <v>3471.4586708800002</v>
      </c>
      <c r="L274" s="46">
        <f t="shared" si="44"/>
        <v>3353.73867088</v>
      </c>
      <c r="M274" s="46">
        <f t="shared" si="45"/>
        <v>4093.6886708800002</v>
      </c>
      <c r="N274" s="46">
        <f t="shared" si="46"/>
        <v>3559.5986708800001</v>
      </c>
      <c r="O274" s="46">
        <f t="shared" si="47"/>
        <v>3441.8786708799998</v>
      </c>
      <c r="P274" s="46">
        <f>'Данные ком.оператора'!C269</f>
        <v>2408.1876567200002</v>
      </c>
    </row>
    <row r="275" spans="2:16" ht="15.75" x14ac:dyDescent="0.25">
      <c r="B275" s="34" t="str">
        <f>'Данные ком.оператора'!A270</f>
        <v>10.08.2024</v>
      </c>
      <c r="C275" s="6">
        <v>12</v>
      </c>
      <c r="D275" s="46">
        <f t="shared" si="36"/>
        <v>3522.7988733499997</v>
      </c>
      <c r="E275" s="46">
        <f t="shared" si="37"/>
        <v>2988.70887335</v>
      </c>
      <c r="F275" s="46">
        <f t="shared" si="38"/>
        <v>2870.9888733499997</v>
      </c>
      <c r="G275" s="46">
        <f t="shared" si="39"/>
        <v>3646.4988733500004</v>
      </c>
      <c r="H275" s="46">
        <f t="shared" si="40"/>
        <v>3112.4088733500002</v>
      </c>
      <c r="I275" s="46">
        <f t="shared" si="41"/>
        <v>2994.68887335</v>
      </c>
      <c r="J275" s="46">
        <f t="shared" si="42"/>
        <v>4029.3188733500001</v>
      </c>
      <c r="K275" s="46">
        <f t="shared" si="43"/>
        <v>3495.22887335</v>
      </c>
      <c r="L275" s="46">
        <f t="shared" si="44"/>
        <v>3377.5088733499997</v>
      </c>
      <c r="M275" s="46">
        <f t="shared" si="45"/>
        <v>4117.4588733500004</v>
      </c>
      <c r="N275" s="46">
        <f t="shared" si="46"/>
        <v>3583.3688733500003</v>
      </c>
      <c r="O275" s="46">
        <f t="shared" si="47"/>
        <v>3465.64887335</v>
      </c>
      <c r="P275" s="46">
        <f>'Данные ком.оператора'!C270</f>
        <v>2431.9578591899999</v>
      </c>
    </row>
    <row r="276" spans="2:16" ht="15.75" x14ac:dyDescent="0.25">
      <c r="B276" s="34" t="str">
        <f>'Данные ком.оператора'!A271</f>
        <v>10.08.2024</v>
      </c>
      <c r="C276" s="6">
        <v>13</v>
      </c>
      <c r="D276" s="46">
        <f t="shared" si="36"/>
        <v>3530.8803178600001</v>
      </c>
      <c r="E276" s="46">
        <f t="shared" si="37"/>
        <v>2996.79031786</v>
      </c>
      <c r="F276" s="46">
        <f t="shared" si="38"/>
        <v>2879.0703178599997</v>
      </c>
      <c r="G276" s="46">
        <f t="shared" si="39"/>
        <v>3654.5803178599999</v>
      </c>
      <c r="H276" s="46">
        <f t="shared" si="40"/>
        <v>3120.4903178599998</v>
      </c>
      <c r="I276" s="46">
        <f t="shared" si="41"/>
        <v>3002.7703178599995</v>
      </c>
      <c r="J276" s="46">
        <f t="shared" si="42"/>
        <v>4037.4003178599996</v>
      </c>
      <c r="K276" s="46">
        <f t="shared" si="43"/>
        <v>3503.3103178599999</v>
      </c>
      <c r="L276" s="46">
        <f t="shared" si="44"/>
        <v>3385.5903178599997</v>
      </c>
      <c r="M276" s="46">
        <f t="shared" si="45"/>
        <v>4125.54031786</v>
      </c>
      <c r="N276" s="46">
        <f t="shared" si="46"/>
        <v>3591.4503178599998</v>
      </c>
      <c r="O276" s="46">
        <f t="shared" si="47"/>
        <v>3473.7303178599996</v>
      </c>
      <c r="P276" s="46">
        <f>'Данные ком.оператора'!C271</f>
        <v>2440.0393036999999</v>
      </c>
    </row>
    <row r="277" spans="2:16" ht="15.75" x14ac:dyDescent="0.25">
      <c r="B277" s="34" t="str">
        <f>'Данные ком.оператора'!A272</f>
        <v>10.08.2024</v>
      </c>
      <c r="C277" s="6">
        <v>14</v>
      </c>
      <c r="D277" s="46">
        <f t="shared" si="36"/>
        <v>3539.5138086799998</v>
      </c>
      <c r="E277" s="46">
        <f t="shared" si="37"/>
        <v>3005.4238086800001</v>
      </c>
      <c r="F277" s="46">
        <f t="shared" si="38"/>
        <v>2887.7038086799998</v>
      </c>
      <c r="G277" s="46">
        <f t="shared" si="39"/>
        <v>3663.2138086800005</v>
      </c>
      <c r="H277" s="46">
        <f t="shared" si="40"/>
        <v>3129.1238086800004</v>
      </c>
      <c r="I277" s="46">
        <f t="shared" si="41"/>
        <v>3011.4038086800001</v>
      </c>
      <c r="J277" s="46">
        <f t="shared" si="42"/>
        <v>4046.0338086800002</v>
      </c>
      <c r="K277" s="46">
        <f t="shared" si="43"/>
        <v>3511.9438086800001</v>
      </c>
      <c r="L277" s="46">
        <f t="shared" si="44"/>
        <v>3394.2238086799998</v>
      </c>
      <c r="M277" s="46">
        <f t="shared" si="45"/>
        <v>4134.1738086800005</v>
      </c>
      <c r="N277" s="46">
        <f t="shared" si="46"/>
        <v>3600.0838086800004</v>
      </c>
      <c r="O277" s="46">
        <f t="shared" si="47"/>
        <v>3482.3638086800001</v>
      </c>
      <c r="P277" s="46">
        <f>'Данные ком.оператора'!C272</f>
        <v>2448.67279452</v>
      </c>
    </row>
    <row r="278" spans="2:16" ht="15.75" x14ac:dyDescent="0.25">
      <c r="B278" s="34" t="str">
        <f>'Данные ком.оператора'!A273</f>
        <v>10.08.2024</v>
      </c>
      <c r="C278" s="6">
        <v>15</v>
      </c>
      <c r="D278" s="46">
        <f t="shared" si="36"/>
        <v>3570.0057672499997</v>
      </c>
      <c r="E278" s="46">
        <f t="shared" si="37"/>
        <v>3035.91576725</v>
      </c>
      <c r="F278" s="46">
        <f t="shared" si="38"/>
        <v>2918.1957672499998</v>
      </c>
      <c r="G278" s="46">
        <f t="shared" si="39"/>
        <v>3693.7057672500005</v>
      </c>
      <c r="H278" s="46">
        <f t="shared" si="40"/>
        <v>3159.6157672500003</v>
      </c>
      <c r="I278" s="46">
        <f t="shared" si="41"/>
        <v>3041.8957672500001</v>
      </c>
      <c r="J278" s="46">
        <f t="shared" si="42"/>
        <v>4076.5257672500002</v>
      </c>
      <c r="K278" s="46">
        <f t="shared" si="43"/>
        <v>3542.43576725</v>
      </c>
      <c r="L278" s="46">
        <f t="shared" si="44"/>
        <v>3424.7157672499998</v>
      </c>
      <c r="M278" s="46">
        <f t="shared" si="45"/>
        <v>4164.6657672500005</v>
      </c>
      <c r="N278" s="46">
        <f t="shared" si="46"/>
        <v>3630.5757672500004</v>
      </c>
      <c r="O278" s="46">
        <f t="shared" si="47"/>
        <v>3512.8557672500001</v>
      </c>
      <c r="P278" s="46">
        <f>'Данные ком.оператора'!C273</f>
        <v>2479.16475309</v>
      </c>
    </row>
    <row r="279" spans="2:16" ht="15.75" x14ac:dyDescent="0.25">
      <c r="B279" s="34" t="str">
        <f>'Данные ком.оператора'!A274</f>
        <v>10.08.2024</v>
      </c>
      <c r="C279" s="6">
        <v>16</v>
      </c>
      <c r="D279" s="46">
        <f t="shared" si="36"/>
        <v>3559.2530973800003</v>
      </c>
      <c r="E279" s="46">
        <f t="shared" si="37"/>
        <v>3025.1630973800002</v>
      </c>
      <c r="F279" s="46">
        <f t="shared" si="38"/>
        <v>2907.4430973799999</v>
      </c>
      <c r="G279" s="46">
        <f t="shared" si="39"/>
        <v>3682.9530973800001</v>
      </c>
      <c r="H279" s="46">
        <f t="shared" si="40"/>
        <v>3148.86309738</v>
      </c>
      <c r="I279" s="46">
        <f t="shared" si="41"/>
        <v>3031.1430973799997</v>
      </c>
      <c r="J279" s="46">
        <f t="shared" si="42"/>
        <v>4065.7730973799999</v>
      </c>
      <c r="K279" s="46">
        <f t="shared" si="43"/>
        <v>3531.6830973800002</v>
      </c>
      <c r="L279" s="46">
        <f t="shared" si="44"/>
        <v>3413.9630973799999</v>
      </c>
      <c r="M279" s="46">
        <f t="shared" si="45"/>
        <v>4153.9130973800002</v>
      </c>
      <c r="N279" s="46">
        <f t="shared" si="46"/>
        <v>3619.82309738</v>
      </c>
      <c r="O279" s="46">
        <f t="shared" si="47"/>
        <v>3502.1030973799998</v>
      </c>
      <c r="P279" s="46">
        <f>'Данные ком.оператора'!C274</f>
        <v>2468.4120832200001</v>
      </c>
    </row>
    <row r="280" spans="2:16" ht="15.75" x14ac:dyDescent="0.25">
      <c r="B280" s="34" t="str">
        <f>'Данные ком.оператора'!A275</f>
        <v>10.08.2024</v>
      </c>
      <c r="C280" s="6">
        <v>17</v>
      </c>
      <c r="D280" s="46">
        <f t="shared" si="36"/>
        <v>3485.224921</v>
      </c>
      <c r="E280" s="46">
        <f t="shared" si="37"/>
        <v>2951.1349209999998</v>
      </c>
      <c r="F280" s="46">
        <f t="shared" si="38"/>
        <v>2833.4149209999996</v>
      </c>
      <c r="G280" s="46">
        <f t="shared" si="39"/>
        <v>3608.9249209999998</v>
      </c>
      <c r="H280" s="46">
        <f t="shared" si="40"/>
        <v>3074.8349209999997</v>
      </c>
      <c r="I280" s="46">
        <f t="shared" si="41"/>
        <v>2957.1149209999994</v>
      </c>
      <c r="J280" s="46">
        <f t="shared" si="42"/>
        <v>3991.7449209999995</v>
      </c>
      <c r="K280" s="46">
        <f t="shared" si="43"/>
        <v>3457.6549209999998</v>
      </c>
      <c r="L280" s="46">
        <f t="shared" si="44"/>
        <v>3339.9349209999996</v>
      </c>
      <c r="M280" s="46">
        <f t="shared" si="45"/>
        <v>4079.8849209999998</v>
      </c>
      <c r="N280" s="46">
        <f t="shared" si="46"/>
        <v>3545.7949209999997</v>
      </c>
      <c r="O280" s="46">
        <f t="shared" si="47"/>
        <v>3428.0749209999994</v>
      </c>
      <c r="P280" s="46">
        <f>'Данные ком.оператора'!C275</f>
        <v>2394.3839068399998</v>
      </c>
    </row>
    <row r="281" spans="2:16" ht="15.75" x14ac:dyDescent="0.25">
      <c r="B281" s="34" t="str">
        <f>'Данные ком.оператора'!A276</f>
        <v>10.08.2024</v>
      </c>
      <c r="C281" s="6">
        <v>18</v>
      </c>
      <c r="D281" s="46">
        <f t="shared" si="36"/>
        <v>3494.5639473800002</v>
      </c>
      <c r="E281" s="46">
        <f t="shared" si="37"/>
        <v>2960.47394738</v>
      </c>
      <c r="F281" s="46">
        <f t="shared" si="38"/>
        <v>2842.7539473799998</v>
      </c>
      <c r="G281" s="46">
        <f t="shared" si="39"/>
        <v>3618.26394738</v>
      </c>
      <c r="H281" s="46">
        <f t="shared" si="40"/>
        <v>3084.1739473799998</v>
      </c>
      <c r="I281" s="46">
        <f t="shared" si="41"/>
        <v>2966.4539473799996</v>
      </c>
      <c r="J281" s="46">
        <f t="shared" si="42"/>
        <v>4001.0839473799997</v>
      </c>
      <c r="K281" s="46">
        <f t="shared" si="43"/>
        <v>3466.99394738</v>
      </c>
      <c r="L281" s="46">
        <f t="shared" si="44"/>
        <v>3349.2739473799998</v>
      </c>
      <c r="M281" s="46">
        <f t="shared" si="45"/>
        <v>4089.22394738</v>
      </c>
      <c r="N281" s="46">
        <f t="shared" si="46"/>
        <v>3555.1339473799999</v>
      </c>
      <c r="O281" s="46">
        <f t="shared" si="47"/>
        <v>3437.4139473799996</v>
      </c>
      <c r="P281" s="46">
        <f>'Данные ком.оператора'!C276</f>
        <v>2403.72293322</v>
      </c>
    </row>
    <row r="282" spans="2:16" ht="15.75" x14ac:dyDescent="0.25">
      <c r="B282" s="34" t="str">
        <f>'Данные ком.оператора'!A277</f>
        <v>10.08.2024</v>
      </c>
      <c r="C282" s="6">
        <v>19</v>
      </c>
      <c r="D282" s="46">
        <f t="shared" si="36"/>
        <v>3485.4906792800002</v>
      </c>
      <c r="E282" s="46">
        <f t="shared" si="37"/>
        <v>2951.4006792800001</v>
      </c>
      <c r="F282" s="46">
        <f t="shared" si="38"/>
        <v>2833.6806792799998</v>
      </c>
      <c r="G282" s="46">
        <f t="shared" si="39"/>
        <v>3609.19067928</v>
      </c>
      <c r="H282" s="46">
        <f t="shared" si="40"/>
        <v>3075.1006792799999</v>
      </c>
      <c r="I282" s="46">
        <f t="shared" si="41"/>
        <v>2957.3806792799996</v>
      </c>
      <c r="J282" s="46">
        <f t="shared" si="42"/>
        <v>3992.0106792799997</v>
      </c>
      <c r="K282" s="46">
        <f t="shared" si="43"/>
        <v>3457.9206792800001</v>
      </c>
      <c r="L282" s="46">
        <f t="shared" si="44"/>
        <v>3340.2006792799998</v>
      </c>
      <c r="M282" s="46">
        <f t="shared" si="45"/>
        <v>4080.1506792800001</v>
      </c>
      <c r="N282" s="46">
        <f t="shared" si="46"/>
        <v>3546.0606792799999</v>
      </c>
      <c r="O282" s="46">
        <f t="shared" si="47"/>
        <v>3428.3406792799997</v>
      </c>
      <c r="P282" s="46">
        <f>'Данные ком.оператора'!C277</f>
        <v>2394.64966512</v>
      </c>
    </row>
    <row r="283" spans="2:16" ht="15.75" x14ac:dyDescent="0.25">
      <c r="B283" s="34" t="str">
        <f>'Данные ком.оператора'!A278</f>
        <v>10.08.2024</v>
      </c>
      <c r="C283" s="6">
        <v>20</v>
      </c>
      <c r="D283" s="46">
        <f t="shared" si="36"/>
        <v>3491.4734494900003</v>
      </c>
      <c r="E283" s="46">
        <f t="shared" si="37"/>
        <v>2957.3834494900002</v>
      </c>
      <c r="F283" s="46">
        <f t="shared" si="38"/>
        <v>2839.6634494899999</v>
      </c>
      <c r="G283" s="46">
        <f t="shared" si="39"/>
        <v>3615.1734494900002</v>
      </c>
      <c r="H283" s="46">
        <f t="shared" si="40"/>
        <v>3081.08344949</v>
      </c>
      <c r="I283" s="46">
        <f t="shared" si="41"/>
        <v>2963.3634494899998</v>
      </c>
      <c r="J283" s="46">
        <f t="shared" si="42"/>
        <v>3997.9934494899999</v>
      </c>
      <c r="K283" s="46">
        <f t="shared" si="43"/>
        <v>3463.9034494900002</v>
      </c>
      <c r="L283" s="46">
        <f t="shared" si="44"/>
        <v>3346.1834494899999</v>
      </c>
      <c r="M283" s="46">
        <f t="shared" si="45"/>
        <v>4086.1334494900002</v>
      </c>
      <c r="N283" s="46">
        <f t="shared" si="46"/>
        <v>3552.0434494900001</v>
      </c>
      <c r="O283" s="46">
        <f t="shared" si="47"/>
        <v>3434.3234494899998</v>
      </c>
      <c r="P283" s="46">
        <f>'Данные ком.оператора'!C278</f>
        <v>2400.6324353300001</v>
      </c>
    </row>
    <row r="284" spans="2:16" ht="15.75" x14ac:dyDescent="0.25">
      <c r="B284" s="34" t="str">
        <f>'Данные ком.оператора'!A279</f>
        <v>10.08.2024</v>
      </c>
      <c r="C284" s="6">
        <v>21</v>
      </c>
      <c r="D284" s="46">
        <f t="shared" si="36"/>
        <v>3469.70684497</v>
      </c>
      <c r="E284" s="46">
        <f t="shared" si="37"/>
        <v>2935.6168449699999</v>
      </c>
      <c r="F284" s="46">
        <f t="shared" si="38"/>
        <v>2817.8968449699996</v>
      </c>
      <c r="G284" s="46">
        <f t="shared" si="39"/>
        <v>3593.4068449699998</v>
      </c>
      <c r="H284" s="46">
        <f t="shared" si="40"/>
        <v>3059.3168449699997</v>
      </c>
      <c r="I284" s="46">
        <f t="shared" si="41"/>
        <v>2941.5968449699994</v>
      </c>
      <c r="J284" s="46">
        <f t="shared" si="42"/>
        <v>3976.2268449699995</v>
      </c>
      <c r="K284" s="46">
        <f t="shared" si="43"/>
        <v>3442.1368449699999</v>
      </c>
      <c r="L284" s="46">
        <f t="shared" si="44"/>
        <v>3324.4168449699996</v>
      </c>
      <c r="M284" s="46">
        <f t="shared" si="45"/>
        <v>4064.3668449699999</v>
      </c>
      <c r="N284" s="46">
        <f t="shared" si="46"/>
        <v>3530.2768449699997</v>
      </c>
      <c r="O284" s="46">
        <f t="shared" si="47"/>
        <v>3412.5568449699995</v>
      </c>
      <c r="P284" s="46">
        <f>'Данные ком.оператора'!C279</f>
        <v>2378.8658308099998</v>
      </c>
    </row>
    <row r="285" spans="2:16" ht="15.75" x14ac:dyDescent="0.25">
      <c r="B285" s="34" t="str">
        <f>'Данные ком.оператора'!A280</f>
        <v>10.08.2024</v>
      </c>
      <c r="C285" s="6">
        <v>22</v>
      </c>
      <c r="D285" s="46">
        <f t="shared" si="36"/>
        <v>3432.9721032500001</v>
      </c>
      <c r="E285" s="46">
        <f t="shared" si="37"/>
        <v>2898.88210325</v>
      </c>
      <c r="F285" s="46">
        <f t="shared" si="38"/>
        <v>2781.1621032499997</v>
      </c>
      <c r="G285" s="46">
        <f t="shared" si="39"/>
        <v>3556.67210325</v>
      </c>
      <c r="H285" s="46">
        <f t="shared" si="40"/>
        <v>3022.5821032499998</v>
      </c>
      <c r="I285" s="46">
        <f t="shared" si="41"/>
        <v>2904.8621032499996</v>
      </c>
      <c r="J285" s="46">
        <f t="shared" si="42"/>
        <v>3939.4921032499997</v>
      </c>
      <c r="K285" s="46">
        <f t="shared" si="43"/>
        <v>3405.40210325</v>
      </c>
      <c r="L285" s="46">
        <f t="shared" si="44"/>
        <v>3287.6821032499997</v>
      </c>
      <c r="M285" s="46">
        <f t="shared" si="45"/>
        <v>4027.63210325</v>
      </c>
      <c r="N285" s="46">
        <f t="shared" si="46"/>
        <v>3493.5421032499999</v>
      </c>
      <c r="O285" s="46">
        <f t="shared" si="47"/>
        <v>3375.8221032499996</v>
      </c>
      <c r="P285" s="46">
        <f>'Данные ком.оператора'!C280</f>
        <v>2342.1310890899999</v>
      </c>
    </row>
    <row r="286" spans="2:16" ht="15.75" x14ac:dyDescent="0.25">
      <c r="B286" s="34" t="str">
        <f>'Данные ком.оператора'!A281</f>
        <v>10.08.2024</v>
      </c>
      <c r="C286" s="6">
        <v>23</v>
      </c>
      <c r="D286" s="46">
        <f t="shared" si="36"/>
        <v>3375.4621910799997</v>
      </c>
      <c r="E286" s="46">
        <f t="shared" si="37"/>
        <v>2841.37219108</v>
      </c>
      <c r="F286" s="46">
        <f t="shared" si="38"/>
        <v>2723.6521910799997</v>
      </c>
      <c r="G286" s="46">
        <f t="shared" si="39"/>
        <v>3499.1621910800004</v>
      </c>
      <c r="H286" s="46">
        <f t="shared" si="40"/>
        <v>2965.0721910800003</v>
      </c>
      <c r="I286" s="46">
        <f t="shared" si="41"/>
        <v>2847.35219108</v>
      </c>
      <c r="J286" s="46">
        <f t="shared" si="42"/>
        <v>3881.9821910800001</v>
      </c>
      <c r="K286" s="46">
        <f t="shared" si="43"/>
        <v>3347.89219108</v>
      </c>
      <c r="L286" s="46">
        <f t="shared" si="44"/>
        <v>3230.1721910799997</v>
      </c>
      <c r="M286" s="46">
        <f t="shared" si="45"/>
        <v>3970.1221910800004</v>
      </c>
      <c r="N286" s="46">
        <f t="shared" si="46"/>
        <v>3436.0321910800003</v>
      </c>
      <c r="O286" s="46">
        <f t="shared" si="47"/>
        <v>3318.31219108</v>
      </c>
      <c r="P286" s="46">
        <f>'Данные ком.оператора'!C281</f>
        <v>2284.6211769199999</v>
      </c>
    </row>
    <row r="287" spans="2:16" ht="15.75" x14ac:dyDescent="0.25">
      <c r="B287" s="34" t="str">
        <f>'Данные ком.оператора'!A282</f>
        <v>10.08.2024</v>
      </c>
      <c r="C287" s="6">
        <v>24</v>
      </c>
      <c r="D287" s="46">
        <f t="shared" si="36"/>
        <v>3215.6498190000002</v>
      </c>
      <c r="E287" s="46">
        <f t="shared" si="37"/>
        <v>2681.5598190000001</v>
      </c>
      <c r="F287" s="46">
        <f t="shared" si="38"/>
        <v>2563.8398189999998</v>
      </c>
      <c r="G287" s="46">
        <f t="shared" si="39"/>
        <v>3339.349819</v>
      </c>
      <c r="H287" s="46">
        <f t="shared" si="40"/>
        <v>2805.2598189999999</v>
      </c>
      <c r="I287" s="46">
        <f t="shared" si="41"/>
        <v>2687.5398189999996</v>
      </c>
      <c r="J287" s="46">
        <f t="shared" si="42"/>
        <v>3722.1698189999997</v>
      </c>
      <c r="K287" s="46">
        <f t="shared" si="43"/>
        <v>3188.079819</v>
      </c>
      <c r="L287" s="46">
        <f t="shared" si="44"/>
        <v>3070.3598189999998</v>
      </c>
      <c r="M287" s="46">
        <f t="shared" si="45"/>
        <v>3810.3098190000001</v>
      </c>
      <c r="N287" s="46">
        <f t="shared" si="46"/>
        <v>3276.2198189999999</v>
      </c>
      <c r="O287" s="46">
        <f t="shared" si="47"/>
        <v>3158.4998189999997</v>
      </c>
      <c r="P287" s="46">
        <f>'Данные ком.оператора'!C282</f>
        <v>2124.80880484</v>
      </c>
    </row>
    <row r="288" spans="2:16" ht="15.75" x14ac:dyDescent="0.25">
      <c r="B288" s="34" t="str">
        <f>'Данные ком.оператора'!A283</f>
        <v>11.08.2024</v>
      </c>
      <c r="C288" s="6">
        <v>1</v>
      </c>
      <c r="D288" s="46">
        <f t="shared" si="36"/>
        <v>3161.0981695</v>
      </c>
      <c r="E288" s="46">
        <f t="shared" si="37"/>
        <v>2627.0081694999999</v>
      </c>
      <c r="F288" s="46">
        <f t="shared" si="38"/>
        <v>2509.2881694999996</v>
      </c>
      <c r="G288" s="46">
        <f t="shared" si="39"/>
        <v>3284.7981694999999</v>
      </c>
      <c r="H288" s="46">
        <f t="shared" si="40"/>
        <v>2750.7081694999997</v>
      </c>
      <c r="I288" s="46">
        <f t="shared" si="41"/>
        <v>2632.9881694999995</v>
      </c>
      <c r="J288" s="46">
        <f t="shared" si="42"/>
        <v>3667.6181694999996</v>
      </c>
      <c r="K288" s="46">
        <f t="shared" si="43"/>
        <v>3133.5281694999999</v>
      </c>
      <c r="L288" s="46">
        <f t="shared" si="44"/>
        <v>3015.8081694999996</v>
      </c>
      <c r="M288" s="46">
        <f t="shared" si="45"/>
        <v>3755.7581694999999</v>
      </c>
      <c r="N288" s="46">
        <f t="shared" si="46"/>
        <v>3221.6681694999997</v>
      </c>
      <c r="O288" s="46">
        <f t="shared" si="47"/>
        <v>3103.9481694999995</v>
      </c>
      <c r="P288" s="46">
        <f>'Данные ком.оператора'!C283</f>
        <v>2070.2571553399998</v>
      </c>
    </row>
    <row r="289" spans="2:16" ht="15.75" x14ac:dyDescent="0.25">
      <c r="B289" s="34" t="str">
        <f>'Данные ком.оператора'!A284</f>
        <v>11.08.2024</v>
      </c>
      <c r="C289" s="6">
        <v>2</v>
      </c>
      <c r="D289" s="46">
        <f t="shared" si="36"/>
        <v>3120.9222859900001</v>
      </c>
      <c r="E289" s="46">
        <f t="shared" si="37"/>
        <v>2586.8322859900004</v>
      </c>
      <c r="F289" s="46">
        <f t="shared" si="38"/>
        <v>2469.1122859900001</v>
      </c>
      <c r="G289" s="46">
        <f t="shared" si="39"/>
        <v>3244.6222859899999</v>
      </c>
      <c r="H289" s="46">
        <f t="shared" si="40"/>
        <v>2710.5322859900002</v>
      </c>
      <c r="I289" s="46">
        <f t="shared" si="41"/>
        <v>2592.81228599</v>
      </c>
      <c r="J289" s="46">
        <f t="shared" si="42"/>
        <v>3627.4422859900005</v>
      </c>
      <c r="K289" s="46">
        <f t="shared" si="43"/>
        <v>3093.3522859900004</v>
      </c>
      <c r="L289" s="46">
        <f t="shared" si="44"/>
        <v>2975.6322859900001</v>
      </c>
      <c r="M289" s="46">
        <f t="shared" si="45"/>
        <v>3715.5822859899999</v>
      </c>
      <c r="N289" s="46">
        <f t="shared" si="46"/>
        <v>3181.4922859900003</v>
      </c>
      <c r="O289" s="46">
        <f t="shared" si="47"/>
        <v>3063.77228599</v>
      </c>
      <c r="P289" s="46">
        <f>'Данные ком.оператора'!C284</f>
        <v>2030.0812718300001</v>
      </c>
    </row>
    <row r="290" spans="2:16" ht="15.75" x14ac:dyDescent="0.25">
      <c r="B290" s="34" t="str">
        <f>'Данные ком.оператора'!A285</f>
        <v>11.08.2024</v>
      </c>
      <c r="C290" s="6">
        <v>3</v>
      </c>
      <c r="D290" s="46">
        <f t="shared" si="36"/>
        <v>3186.7610616900001</v>
      </c>
      <c r="E290" s="46">
        <f t="shared" si="37"/>
        <v>2652.67106169</v>
      </c>
      <c r="F290" s="46">
        <f t="shared" si="38"/>
        <v>2534.9510616899997</v>
      </c>
      <c r="G290" s="46">
        <f t="shared" si="39"/>
        <v>3310.46106169</v>
      </c>
      <c r="H290" s="46">
        <f t="shared" si="40"/>
        <v>2776.3710616899998</v>
      </c>
      <c r="I290" s="46">
        <f t="shared" si="41"/>
        <v>2658.6510616899996</v>
      </c>
      <c r="J290" s="46">
        <f t="shared" si="42"/>
        <v>3693.2810616899997</v>
      </c>
      <c r="K290" s="46">
        <f t="shared" si="43"/>
        <v>3159.19106169</v>
      </c>
      <c r="L290" s="46">
        <f t="shared" si="44"/>
        <v>3041.4710616899997</v>
      </c>
      <c r="M290" s="46">
        <f t="shared" si="45"/>
        <v>3781.42106169</v>
      </c>
      <c r="N290" s="46">
        <f t="shared" si="46"/>
        <v>3247.3310616899998</v>
      </c>
      <c r="O290" s="46">
        <f t="shared" si="47"/>
        <v>3129.6110616899996</v>
      </c>
      <c r="P290" s="46">
        <f>'Данные ком.оператора'!C285</f>
        <v>2095.9200475299999</v>
      </c>
    </row>
    <row r="291" spans="2:16" ht="15.75" x14ac:dyDescent="0.25">
      <c r="B291" s="34" t="str">
        <f>'Данные ком.оператора'!A286</f>
        <v>11.08.2024</v>
      </c>
      <c r="C291" s="6">
        <v>4</v>
      </c>
      <c r="D291" s="46">
        <f t="shared" si="36"/>
        <v>3234.9440846099997</v>
      </c>
      <c r="E291" s="46">
        <f t="shared" si="37"/>
        <v>2700.85408461</v>
      </c>
      <c r="F291" s="46">
        <f t="shared" si="38"/>
        <v>2583.1340846099997</v>
      </c>
      <c r="G291" s="46">
        <f t="shared" si="39"/>
        <v>3358.6440846100004</v>
      </c>
      <c r="H291" s="46">
        <f t="shared" si="40"/>
        <v>2824.5540846100002</v>
      </c>
      <c r="I291" s="46">
        <f t="shared" si="41"/>
        <v>2706.83408461</v>
      </c>
      <c r="J291" s="46">
        <f t="shared" si="42"/>
        <v>3741.4640846100001</v>
      </c>
      <c r="K291" s="46">
        <f t="shared" si="43"/>
        <v>3207.37408461</v>
      </c>
      <c r="L291" s="46">
        <f t="shared" si="44"/>
        <v>3089.6540846099997</v>
      </c>
      <c r="M291" s="46">
        <f t="shared" si="45"/>
        <v>3829.6040846100004</v>
      </c>
      <c r="N291" s="46">
        <f t="shared" si="46"/>
        <v>3295.5140846100003</v>
      </c>
      <c r="O291" s="46">
        <f t="shared" si="47"/>
        <v>3177.79408461</v>
      </c>
      <c r="P291" s="46">
        <f>'Данные ком.оператора'!C286</f>
        <v>2144.1030704499999</v>
      </c>
    </row>
    <row r="292" spans="2:16" ht="15.75" x14ac:dyDescent="0.25">
      <c r="B292" s="34" t="str">
        <f>'Данные ком.оператора'!A287</f>
        <v>11.08.2024</v>
      </c>
      <c r="C292" s="6">
        <v>5</v>
      </c>
      <c r="D292" s="46">
        <f t="shared" si="36"/>
        <v>3280.1002380500004</v>
      </c>
      <c r="E292" s="46">
        <f t="shared" si="37"/>
        <v>2746.0102380500002</v>
      </c>
      <c r="F292" s="46">
        <f t="shared" si="38"/>
        <v>2628.29023805</v>
      </c>
      <c r="G292" s="46">
        <f t="shared" si="39"/>
        <v>3403.8002380500002</v>
      </c>
      <c r="H292" s="46">
        <f t="shared" si="40"/>
        <v>2869.71023805</v>
      </c>
      <c r="I292" s="46">
        <f t="shared" si="41"/>
        <v>2751.9902380499998</v>
      </c>
      <c r="J292" s="46">
        <f t="shared" si="42"/>
        <v>3786.6202380499999</v>
      </c>
      <c r="K292" s="46">
        <f t="shared" si="43"/>
        <v>3252.5302380500002</v>
      </c>
      <c r="L292" s="46">
        <f t="shared" si="44"/>
        <v>3134.81023805</v>
      </c>
      <c r="M292" s="46">
        <f t="shared" si="45"/>
        <v>3874.7602380500002</v>
      </c>
      <c r="N292" s="46">
        <f t="shared" si="46"/>
        <v>3340.6702380500001</v>
      </c>
      <c r="O292" s="46">
        <f t="shared" si="47"/>
        <v>3222.9502380499998</v>
      </c>
      <c r="P292" s="46">
        <f>'Данные ком.оператора'!C287</f>
        <v>2189.2592238900002</v>
      </c>
    </row>
    <row r="293" spans="2:16" ht="15.75" x14ac:dyDescent="0.25">
      <c r="B293" s="34" t="str">
        <f>'Данные ком.оператора'!A288</f>
        <v>11.08.2024</v>
      </c>
      <c r="C293" s="6">
        <v>6</v>
      </c>
      <c r="D293" s="46">
        <f t="shared" si="36"/>
        <v>3404.2672254600002</v>
      </c>
      <c r="E293" s="46">
        <f t="shared" si="37"/>
        <v>2870.17722546</v>
      </c>
      <c r="F293" s="46">
        <f t="shared" si="38"/>
        <v>2752.4572254599998</v>
      </c>
      <c r="G293" s="46">
        <f t="shared" si="39"/>
        <v>3527.96722546</v>
      </c>
      <c r="H293" s="46">
        <f t="shared" si="40"/>
        <v>2993.8772254599999</v>
      </c>
      <c r="I293" s="46">
        <f t="shared" si="41"/>
        <v>2876.1572254599996</v>
      </c>
      <c r="J293" s="46">
        <f t="shared" si="42"/>
        <v>3910.7872254599997</v>
      </c>
      <c r="K293" s="46">
        <f t="shared" si="43"/>
        <v>3376.69722546</v>
      </c>
      <c r="L293" s="46">
        <f t="shared" si="44"/>
        <v>3258.9772254599998</v>
      </c>
      <c r="M293" s="46">
        <f t="shared" si="45"/>
        <v>3998.92722546</v>
      </c>
      <c r="N293" s="46">
        <f t="shared" si="46"/>
        <v>3464.8372254599999</v>
      </c>
      <c r="O293" s="46">
        <f t="shared" si="47"/>
        <v>3347.1172254599996</v>
      </c>
      <c r="P293" s="46">
        <f>'Данные ком.оператора'!C288</f>
        <v>2313.4262113</v>
      </c>
    </row>
    <row r="294" spans="2:16" ht="15.75" x14ac:dyDescent="0.25">
      <c r="B294" s="34" t="str">
        <f>'Данные ком.оператора'!A289</f>
        <v>11.08.2024</v>
      </c>
      <c r="C294" s="6">
        <v>7</v>
      </c>
      <c r="D294" s="46">
        <f t="shared" si="36"/>
        <v>3408.8941070199999</v>
      </c>
      <c r="E294" s="46">
        <f t="shared" si="37"/>
        <v>2874.8041070200002</v>
      </c>
      <c r="F294" s="46">
        <f t="shared" si="38"/>
        <v>2757.0841070199999</v>
      </c>
      <c r="G294" s="46">
        <f t="shared" si="39"/>
        <v>3532.5941070200006</v>
      </c>
      <c r="H294" s="46">
        <f t="shared" si="40"/>
        <v>2998.5041070200004</v>
      </c>
      <c r="I294" s="46">
        <f t="shared" si="41"/>
        <v>2880.7841070200002</v>
      </c>
      <c r="J294" s="46">
        <f t="shared" si="42"/>
        <v>3915.4141070200003</v>
      </c>
      <c r="K294" s="46">
        <f t="shared" si="43"/>
        <v>3381.3241070200002</v>
      </c>
      <c r="L294" s="46">
        <f t="shared" si="44"/>
        <v>3263.6041070199999</v>
      </c>
      <c r="M294" s="46">
        <f t="shared" si="45"/>
        <v>4003.5541070200006</v>
      </c>
      <c r="N294" s="46">
        <f t="shared" si="46"/>
        <v>3469.4641070200005</v>
      </c>
      <c r="O294" s="46">
        <f t="shared" si="47"/>
        <v>3351.7441070200002</v>
      </c>
      <c r="P294" s="46">
        <f>'Данные ком.оператора'!C289</f>
        <v>2318.0530928600001</v>
      </c>
    </row>
    <row r="295" spans="2:16" ht="15.75" x14ac:dyDescent="0.25">
      <c r="B295" s="34" t="str">
        <f>'Данные ком.оператора'!A290</f>
        <v>11.08.2024</v>
      </c>
      <c r="C295" s="6">
        <v>8</v>
      </c>
      <c r="D295" s="46">
        <f t="shared" si="36"/>
        <v>3279.6330565899998</v>
      </c>
      <c r="E295" s="46">
        <f t="shared" si="37"/>
        <v>2745.5430565900001</v>
      </c>
      <c r="F295" s="46">
        <f t="shared" si="38"/>
        <v>2627.8230565899999</v>
      </c>
      <c r="G295" s="46">
        <f t="shared" si="39"/>
        <v>3403.3330565900005</v>
      </c>
      <c r="H295" s="46">
        <f t="shared" si="40"/>
        <v>2869.2430565900004</v>
      </c>
      <c r="I295" s="46">
        <f t="shared" si="41"/>
        <v>2751.5230565900001</v>
      </c>
      <c r="J295" s="46">
        <f t="shared" si="42"/>
        <v>3786.1530565900002</v>
      </c>
      <c r="K295" s="46">
        <f t="shared" si="43"/>
        <v>3252.0630565900001</v>
      </c>
      <c r="L295" s="46">
        <f t="shared" si="44"/>
        <v>3134.3430565899998</v>
      </c>
      <c r="M295" s="46">
        <f t="shared" si="45"/>
        <v>3874.2930565900006</v>
      </c>
      <c r="N295" s="46">
        <f t="shared" si="46"/>
        <v>3340.2030565900004</v>
      </c>
      <c r="O295" s="46">
        <f t="shared" si="47"/>
        <v>3222.4830565900002</v>
      </c>
      <c r="P295" s="46">
        <f>'Данные ком.оператора'!C290</f>
        <v>2188.79204243</v>
      </c>
    </row>
    <row r="296" spans="2:16" ht="15.75" x14ac:dyDescent="0.25">
      <c r="B296" s="34" t="str">
        <f>'Данные ком.оператора'!A291</f>
        <v>11.08.2024</v>
      </c>
      <c r="C296" s="6">
        <v>9</v>
      </c>
      <c r="D296" s="46">
        <f t="shared" si="36"/>
        <v>3313.0603520799996</v>
      </c>
      <c r="E296" s="46">
        <f t="shared" si="37"/>
        <v>2778.9703520799999</v>
      </c>
      <c r="F296" s="46">
        <f t="shared" si="38"/>
        <v>2661.2503520799996</v>
      </c>
      <c r="G296" s="46">
        <f t="shared" si="39"/>
        <v>3436.7603520800003</v>
      </c>
      <c r="H296" s="46">
        <f t="shared" si="40"/>
        <v>2902.6703520800002</v>
      </c>
      <c r="I296" s="46">
        <f t="shared" si="41"/>
        <v>2784.9503520799999</v>
      </c>
      <c r="J296" s="46">
        <f t="shared" si="42"/>
        <v>3819.58035208</v>
      </c>
      <c r="K296" s="46">
        <f t="shared" si="43"/>
        <v>3285.4903520799999</v>
      </c>
      <c r="L296" s="46">
        <f t="shared" si="44"/>
        <v>3167.7703520799996</v>
      </c>
      <c r="M296" s="46">
        <f t="shared" si="45"/>
        <v>3907.7203520800003</v>
      </c>
      <c r="N296" s="46">
        <f t="shared" si="46"/>
        <v>3373.6303520800002</v>
      </c>
      <c r="O296" s="46">
        <f t="shared" si="47"/>
        <v>3255.9103520799999</v>
      </c>
      <c r="P296" s="46">
        <f>'Данные ком.оператора'!C291</f>
        <v>2222.2193379199998</v>
      </c>
    </row>
    <row r="297" spans="2:16" ht="15.75" x14ac:dyDescent="0.25">
      <c r="B297" s="34" t="str">
        <f>'Данные ком.оператора'!A292</f>
        <v>11.08.2024</v>
      </c>
      <c r="C297" s="6">
        <v>10</v>
      </c>
      <c r="D297" s="46">
        <f t="shared" si="36"/>
        <v>3361.7731722799999</v>
      </c>
      <c r="E297" s="46">
        <f t="shared" si="37"/>
        <v>2827.6831722800002</v>
      </c>
      <c r="F297" s="46">
        <f t="shared" si="38"/>
        <v>2709.96317228</v>
      </c>
      <c r="G297" s="46">
        <f t="shared" si="39"/>
        <v>3485.4731722800007</v>
      </c>
      <c r="H297" s="46">
        <f t="shared" si="40"/>
        <v>2951.3831722800005</v>
      </c>
      <c r="I297" s="46">
        <f t="shared" si="41"/>
        <v>2833.6631722800003</v>
      </c>
      <c r="J297" s="46">
        <f t="shared" si="42"/>
        <v>3868.2931722800004</v>
      </c>
      <c r="K297" s="46">
        <f t="shared" si="43"/>
        <v>3334.2031722800002</v>
      </c>
      <c r="L297" s="46">
        <f t="shared" si="44"/>
        <v>3216.48317228</v>
      </c>
      <c r="M297" s="46">
        <f t="shared" si="45"/>
        <v>3956.4331722800007</v>
      </c>
      <c r="N297" s="46">
        <f t="shared" si="46"/>
        <v>3422.3431722800005</v>
      </c>
      <c r="O297" s="46">
        <f t="shared" si="47"/>
        <v>3304.6231722800003</v>
      </c>
      <c r="P297" s="46">
        <f>'Данные ком.оператора'!C292</f>
        <v>2270.9321581200002</v>
      </c>
    </row>
    <row r="298" spans="2:16" ht="15.75" x14ac:dyDescent="0.25">
      <c r="B298" s="34" t="str">
        <f>'Данные ком.оператора'!A293</f>
        <v>11.08.2024</v>
      </c>
      <c r="C298" s="6">
        <v>11</v>
      </c>
      <c r="D298" s="46">
        <f t="shared" si="36"/>
        <v>3406.2862364100001</v>
      </c>
      <c r="E298" s="46">
        <f t="shared" si="37"/>
        <v>2872.19623641</v>
      </c>
      <c r="F298" s="46">
        <f t="shared" si="38"/>
        <v>2754.4762364099997</v>
      </c>
      <c r="G298" s="46">
        <f t="shared" si="39"/>
        <v>3529.9862364099999</v>
      </c>
      <c r="H298" s="46">
        <f t="shared" si="40"/>
        <v>2995.8962364099998</v>
      </c>
      <c r="I298" s="46">
        <f t="shared" si="41"/>
        <v>2878.1762364099995</v>
      </c>
      <c r="J298" s="46">
        <f t="shared" si="42"/>
        <v>3912.8062364099997</v>
      </c>
      <c r="K298" s="46">
        <f t="shared" si="43"/>
        <v>3378.71623641</v>
      </c>
      <c r="L298" s="46">
        <f t="shared" si="44"/>
        <v>3260.9962364099997</v>
      </c>
      <c r="M298" s="46">
        <f t="shared" si="45"/>
        <v>4000.94623641</v>
      </c>
      <c r="N298" s="46">
        <f t="shared" si="46"/>
        <v>3466.8562364099998</v>
      </c>
      <c r="O298" s="46">
        <f t="shared" si="47"/>
        <v>3349.1362364099996</v>
      </c>
      <c r="P298" s="46">
        <f>'Данные ком.оператора'!C293</f>
        <v>2315.4452222499999</v>
      </c>
    </row>
    <row r="299" spans="2:16" ht="15.75" x14ac:dyDescent="0.25">
      <c r="B299" s="34" t="str">
        <f>'Данные ком.оператора'!A294</f>
        <v>11.08.2024</v>
      </c>
      <c r="C299" s="6">
        <v>12</v>
      </c>
      <c r="D299" s="46">
        <f t="shared" si="36"/>
        <v>3410.5329080399997</v>
      </c>
      <c r="E299" s="46">
        <f t="shared" si="37"/>
        <v>2876.44290804</v>
      </c>
      <c r="F299" s="46">
        <f t="shared" si="38"/>
        <v>2758.7229080399998</v>
      </c>
      <c r="G299" s="46">
        <f t="shared" si="39"/>
        <v>3534.2329080400004</v>
      </c>
      <c r="H299" s="46">
        <f t="shared" si="40"/>
        <v>3000.1429080400003</v>
      </c>
      <c r="I299" s="46">
        <f t="shared" si="41"/>
        <v>2882.42290804</v>
      </c>
      <c r="J299" s="46">
        <f t="shared" si="42"/>
        <v>3917.0529080400001</v>
      </c>
      <c r="K299" s="46">
        <f t="shared" si="43"/>
        <v>3382.96290804</v>
      </c>
      <c r="L299" s="46">
        <f t="shared" si="44"/>
        <v>3265.2429080399997</v>
      </c>
      <c r="M299" s="46">
        <f t="shared" si="45"/>
        <v>4005.1929080400005</v>
      </c>
      <c r="N299" s="46">
        <f t="shared" si="46"/>
        <v>3471.1029080400003</v>
      </c>
      <c r="O299" s="46">
        <f t="shared" si="47"/>
        <v>3353.3829080400001</v>
      </c>
      <c r="P299" s="46">
        <f>'Данные ком.оператора'!C294</f>
        <v>2319.69189388</v>
      </c>
    </row>
    <row r="300" spans="2:16" ht="15.75" x14ac:dyDescent="0.25">
      <c r="B300" s="34" t="str">
        <f>'Данные ком.оператора'!A295</f>
        <v>11.08.2024</v>
      </c>
      <c r="C300" s="6">
        <v>13</v>
      </c>
      <c r="D300" s="46">
        <f t="shared" si="36"/>
        <v>3395.4816285799998</v>
      </c>
      <c r="E300" s="46">
        <f t="shared" si="37"/>
        <v>2861.3916285800001</v>
      </c>
      <c r="F300" s="46">
        <f t="shared" si="38"/>
        <v>2743.6716285799998</v>
      </c>
      <c r="G300" s="46">
        <f t="shared" si="39"/>
        <v>3519.1816285800005</v>
      </c>
      <c r="H300" s="46">
        <f t="shared" si="40"/>
        <v>2985.0916285800004</v>
      </c>
      <c r="I300" s="46">
        <f t="shared" si="41"/>
        <v>2867.3716285800001</v>
      </c>
      <c r="J300" s="46">
        <f t="shared" si="42"/>
        <v>3902.0016285800002</v>
      </c>
      <c r="K300" s="46">
        <f t="shared" si="43"/>
        <v>3367.9116285800001</v>
      </c>
      <c r="L300" s="46">
        <f t="shared" si="44"/>
        <v>3250.1916285799998</v>
      </c>
      <c r="M300" s="46">
        <f t="shared" si="45"/>
        <v>3990.1416285800005</v>
      </c>
      <c r="N300" s="46">
        <f t="shared" si="46"/>
        <v>3456.0516285800004</v>
      </c>
      <c r="O300" s="46">
        <f t="shared" si="47"/>
        <v>3338.3316285800001</v>
      </c>
      <c r="P300" s="46">
        <f>'Данные ком.оператора'!C295</f>
        <v>2304.64061442</v>
      </c>
    </row>
    <row r="301" spans="2:16" ht="15.75" x14ac:dyDescent="0.25">
      <c r="B301" s="34" t="str">
        <f>'Данные ком.оператора'!A296</f>
        <v>11.08.2024</v>
      </c>
      <c r="C301" s="6">
        <v>14</v>
      </c>
      <c r="D301" s="46">
        <f t="shared" si="36"/>
        <v>3414.7354992199998</v>
      </c>
      <c r="E301" s="46">
        <f t="shared" si="37"/>
        <v>2880.6454992200001</v>
      </c>
      <c r="F301" s="46">
        <f t="shared" si="38"/>
        <v>2762.9254992199999</v>
      </c>
      <c r="G301" s="46">
        <f t="shared" si="39"/>
        <v>3538.4354992200006</v>
      </c>
      <c r="H301" s="46">
        <f t="shared" si="40"/>
        <v>3004.3454992200004</v>
      </c>
      <c r="I301" s="46">
        <f t="shared" si="41"/>
        <v>2886.6254992200002</v>
      </c>
      <c r="J301" s="46">
        <f t="shared" si="42"/>
        <v>3921.2554992200003</v>
      </c>
      <c r="K301" s="46">
        <f t="shared" si="43"/>
        <v>3387.1654992200001</v>
      </c>
      <c r="L301" s="46">
        <f t="shared" si="44"/>
        <v>3269.4454992199999</v>
      </c>
      <c r="M301" s="46">
        <f t="shared" si="45"/>
        <v>4009.3954992200006</v>
      </c>
      <c r="N301" s="46">
        <f t="shared" si="46"/>
        <v>3475.3054992200005</v>
      </c>
      <c r="O301" s="46">
        <f t="shared" si="47"/>
        <v>3357.5854992200002</v>
      </c>
      <c r="P301" s="46">
        <f>'Данные ком.оператора'!C296</f>
        <v>2323.8944850600001</v>
      </c>
    </row>
    <row r="302" spans="2:16" ht="15.75" x14ac:dyDescent="0.25">
      <c r="B302" s="34" t="str">
        <f>'Данные ком.оператора'!A297</f>
        <v>11.08.2024</v>
      </c>
      <c r="C302" s="6">
        <v>15</v>
      </c>
      <c r="D302" s="46">
        <f t="shared" si="36"/>
        <v>3418.6380564399997</v>
      </c>
      <c r="E302" s="46">
        <f t="shared" si="37"/>
        <v>2884.54805644</v>
      </c>
      <c r="F302" s="46">
        <f t="shared" si="38"/>
        <v>2766.8280564399997</v>
      </c>
      <c r="G302" s="46">
        <f t="shared" si="39"/>
        <v>3542.3380564400004</v>
      </c>
      <c r="H302" s="46">
        <f t="shared" si="40"/>
        <v>3008.2480564400003</v>
      </c>
      <c r="I302" s="46">
        <f t="shared" si="41"/>
        <v>2890.52805644</v>
      </c>
      <c r="J302" s="46">
        <f t="shared" si="42"/>
        <v>3925.1580564400001</v>
      </c>
      <c r="K302" s="46">
        <f t="shared" si="43"/>
        <v>3391.06805644</v>
      </c>
      <c r="L302" s="46">
        <f t="shared" si="44"/>
        <v>3273.3480564399997</v>
      </c>
      <c r="M302" s="46">
        <f t="shared" si="45"/>
        <v>4013.2980564400004</v>
      </c>
      <c r="N302" s="46">
        <f t="shared" si="46"/>
        <v>3479.2080564400003</v>
      </c>
      <c r="O302" s="46">
        <f t="shared" si="47"/>
        <v>3361.48805644</v>
      </c>
      <c r="P302" s="46">
        <f>'Данные ком.оператора'!C297</f>
        <v>2327.7970422799999</v>
      </c>
    </row>
    <row r="303" spans="2:16" ht="15.75" x14ac:dyDescent="0.25">
      <c r="B303" s="34" t="str">
        <f>'Данные ком.оператора'!A298</f>
        <v>11.08.2024</v>
      </c>
      <c r="C303" s="6">
        <v>16</v>
      </c>
      <c r="D303" s="46">
        <f t="shared" si="36"/>
        <v>3432.95506475</v>
      </c>
      <c r="E303" s="46">
        <f t="shared" si="37"/>
        <v>2898.8650647499999</v>
      </c>
      <c r="F303" s="46">
        <f t="shared" si="38"/>
        <v>2781.1450647499996</v>
      </c>
      <c r="G303" s="46">
        <f t="shared" si="39"/>
        <v>3556.6550647499998</v>
      </c>
      <c r="H303" s="46">
        <f t="shared" si="40"/>
        <v>3022.5650647499997</v>
      </c>
      <c r="I303" s="46">
        <f t="shared" si="41"/>
        <v>2904.8450647499994</v>
      </c>
      <c r="J303" s="46">
        <f t="shared" si="42"/>
        <v>3939.4750647499995</v>
      </c>
      <c r="K303" s="46">
        <f t="shared" si="43"/>
        <v>3405.3850647499999</v>
      </c>
      <c r="L303" s="46">
        <f t="shared" si="44"/>
        <v>3287.6650647499996</v>
      </c>
      <c r="M303" s="46">
        <f t="shared" si="45"/>
        <v>4027.6150647499999</v>
      </c>
      <c r="N303" s="46">
        <f t="shared" si="46"/>
        <v>3493.5250647499997</v>
      </c>
      <c r="O303" s="46">
        <f t="shared" si="47"/>
        <v>3375.8050647499995</v>
      </c>
      <c r="P303" s="46">
        <f>'Данные ком.оператора'!C298</f>
        <v>2342.1140505899998</v>
      </c>
    </row>
    <row r="304" spans="2:16" ht="15.75" x14ac:dyDescent="0.25">
      <c r="B304" s="34" t="str">
        <f>'Данные ком.оператора'!A299</f>
        <v>11.08.2024</v>
      </c>
      <c r="C304" s="6">
        <v>17</v>
      </c>
      <c r="D304" s="46">
        <f t="shared" si="36"/>
        <v>3436.1545593800001</v>
      </c>
      <c r="E304" s="46">
        <f t="shared" si="37"/>
        <v>2902.06455938</v>
      </c>
      <c r="F304" s="46">
        <f t="shared" si="38"/>
        <v>2784.3445593799997</v>
      </c>
      <c r="G304" s="46">
        <f t="shared" si="39"/>
        <v>3559.85455938</v>
      </c>
      <c r="H304" s="46">
        <f t="shared" si="40"/>
        <v>3025.7645593799998</v>
      </c>
      <c r="I304" s="46">
        <f t="shared" si="41"/>
        <v>2908.0445593799996</v>
      </c>
      <c r="J304" s="46">
        <f t="shared" si="42"/>
        <v>3942.6745593799997</v>
      </c>
      <c r="K304" s="46">
        <f t="shared" si="43"/>
        <v>3408.58455938</v>
      </c>
      <c r="L304" s="46">
        <f t="shared" si="44"/>
        <v>3290.8645593799997</v>
      </c>
      <c r="M304" s="46">
        <f t="shared" si="45"/>
        <v>4030.81455938</v>
      </c>
      <c r="N304" s="46">
        <f t="shared" si="46"/>
        <v>3496.7245593799998</v>
      </c>
      <c r="O304" s="46">
        <f t="shared" si="47"/>
        <v>3379.0045593799996</v>
      </c>
      <c r="P304" s="46">
        <f>'Данные ком.оператора'!C299</f>
        <v>2345.3135452199999</v>
      </c>
    </row>
    <row r="305" spans="2:16" ht="15.75" x14ac:dyDescent="0.25">
      <c r="B305" s="34" t="str">
        <f>'Данные ком.оператора'!A300</f>
        <v>11.08.2024</v>
      </c>
      <c r="C305" s="6">
        <v>18</v>
      </c>
      <c r="D305" s="46">
        <f t="shared" ref="D305:D368" si="48">P305+$G$22+$G$24+$G$28</f>
        <v>3435.2091306000002</v>
      </c>
      <c r="E305" s="46">
        <f t="shared" ref="E305:E368" si="49">P305+$G$22+$H$28+$G$24</f>
        <v>2901.1191306000001</v>
      </c>
      <c r="F305" s="46">
        <f t="shared" ref="F305:F368" si="50">P305+$G$22+$I$28+$G$24</f>
        <v>2783.3991305999998</v>
      </c>
      <c r="G305" s="46">
        <f t="shared" ref="G305:G368" si="51">P305+$H$22+$G$24+$G$28</f>
        <v>3558.9091306</v>
      </c>
      <c r="H305" s="46">
        <f t="shared" ref="H305:H368" si="52">P305+$H$22+$G$24+$H$28</f>
        <v>3024.8191305999999</v>
      </c>
      <c r="I305" s="46">
        <f t="shared" ref="I305:I368" si="53">P305+$H$22+$G$24+$I$28</f>
        <v>2907.0991305999996</v>
      </c>
      <c r="J305" s="46">
        <f t="shared" ref="J305:J368" si="54">P305+$I$22+$G$24+$G$28</f>
        <v>3941.7291305999997</v>
      </c>
      <c r="K305" s="46">
        <f t="shared" ref="K305:K368" si="55">P305+$I$22+$G$24+$H$28</f>
        <v>3407.6391306</v>
      </c>
      <c r="L305" s="46">
        <f t="shared" ref="L305:L368" si="56">P305+$I$22+$G$24+$I$28</f>
        <v>3289.9191305999998</v>
      </c>
      <c r="M305" s="46">
        <f t="shared" ref="M305:M368" si="57">P305+$J$22+$G$24+$G$28</f>
        <v>4029.8691306000001</v>
      </c>
      <c r="N305" s="46">
        <f t="shared" ref="N305:N368" si="58">P305+$J$22+$G$24+$H$28</f>
        <v>3495.7791305999999</v>
      </c>
      <c r="O305" s="46">
        <f t="shared" ref="O305:O368" si="59">P305+$J$22+$G$24+$I$28</f>
        <v>3378.0591305999997</v>
      </c>
      <c r="P305" s="46">
        <f>'Данные ком.оператора'!C300</f>
        <v>2344.36811644</v>
      </c>
    </row>
    <row r="306" spans="2:16" ht="15.75" x14ac:dyDescent="0.25">
      <c r="B306" s="34" t="str">
        <f>'Данные ком.оператора'!A301</f>
        <v>11.08.2024</v>
      </c>
      <c r="C306" s="6">
        <v>19</v>
      </c>
      <c r="D306" s="46">
        <f t="shared" si="48"/>
        <v>3453.4421980200004</v>
      </c>
      <c r="E306" s="46">
        <f t="shared" si="49"/>
        <v>2919.3521980200003</v>
      </c>
      <c r="F306" s="46">
        <f t="shared" si="50"/>
        <v>2801.63219802</v>
      </c>
      <c r="G306" s="46">
        <f t="shared" si="51"/>
        <v>3577.1421980200003</v>
      </c>
      <c r="H306" s="46">
        <f t="shared" si="52"/>
        <v>3043.0521980200001</v>
      </c>
      <c r="I306" s="46">
        <f t="shared" si="53"/>
        <v>2925.3321980199999</v>
      </c>
      <c r="J306" s="46">
        <f t="shared" si="54"/>
        <v>3959.96219802</v>
      </c>
      <c r="K306" s="46">
        <f t="shared" si="55"/>
        <v>3425.8721980200003</v>
      </c>
      <c r="L306" s="46">
        <f t="shared" si="56"/>
        <v>3308.15219802</v>
      </c>
      <c r="M306" s="46">
        <f t="shared" si="57"/>
        <v>4048.1021980200003</v>
      </c>
      <c r="N306" s="46">
        <f t="shared" si="58"/>
        <v>3514.0121980200001</v>
      </c>
      <c r="O306" s="46">
        <f t="shared" si="59"/>
        <v>3396.2921980199999</v>
      </c>
      <c r="P306" s="46">
        <f>'Данные ком.оператора'!C301</f>
        <v>2362.6011838600002</v>
      </c>
    </row>
    <row r="307" spans="2:16" ht="15.75" x14ac:dyDescent="0.25">
      <c r="B307" s="34" t="str">
        <f>'Данные ком.оператора'!A302</f>
        <v>11.08.2024</v>
      </c>
      <c r="C307" s="6">
        <v>20</v>
      </c>
      <c r="D307" s="46">
        <f t="shared" si="48"/>
        <v>3450.3992331899999</v>
      </c>
      <c r="E307" s="46">
        <f t="shared" si="49"/>
        <v>2916.3092331900002</v>
      </c>
      <c r="F307" s="46">
        <f t="shared" si="50"/>
        <v>2798.58923319</v>
      </c>
      <c r="G307" s="46">
        <f t="shared" si="51"/>
        <v>3574.0992331900006</v>
      </c>
      <c r="H307" s="46">
        <f t="shared" si="52"/>
        <v>3040.0092331900005</v>
      </c>
      <c r="I307" s="46">
        <f t="shared" si="53"/>
        <v>2922.2892331900002</v>
      </c>
      <c r="J307" s="46">
        <f t="shared" si="54"/>
        <v>3956.9192331900003</v>
      </c>
      <c r="K307" s="46">
        <f t="shared" si="55"/>
        <v>3422.8292331900002</v>
      </c>
      <c r="L307" s="46">
        <f t="shared" si="56"/>
        <v>3305.1092331899999</v>
      </c>
      <c r="M307" s="46">
        <f t="shared" si="57"/>
        <v>4045.0592331900007</v>
      </c>
      <c r="N307" s="46">
        <f t="shared" si="58"/>
        <v>3510.9692331900005</v>
      </c>
      <c r="O307" s="46">
        <f t="shared" si="59"/>
        <v>3393.2492331900003</v>
      </c>
      <c r="P307" s="46">
        <f>'Данные ком.оператора'!C302</f>
        <v>2359.5582190300001</v>
      </c>
    </row>
    <row r="308" spans="2:16" ht="15.75" x14ac:dyDescent="0.25">
      <c r="B308" s="34" t="str">
        <f>'Данные ком.оператора'!A303</f>
        <v>11.08.2024</v>
      </c>
      <c r="C308" s="6">
        <v>21</v>
      </c>
      <c r="D308" s="46">
        <f t="shared" si="48"/>
        <v>3441.3716901099997</v>
      </c>
      <c r="E308" s="46">
        <f t="shared" si="49"/>
        <v>2907.28169011</v>
      </c>
      <c r="F308" s="46">
        <f t="shared" si="50"/>
        <v>2789.5616901099997</v>
      </c>
      <c r="G308" s="46">
        <f t="shared" si="51"/>
        <v>3565.0716901100004</v>
      </c>
      <c r="H308" s="46">
        <f t="shared" si="52"/>
        <v>3030.9816901100003</v>
      </c>
      <c r="I308" s="46">
        <f t="shared" si="53"/>
        <v>2913.26169011</v>
      </c>
      <c r="J308" s="46">
        <f t="shared" si="54"/>
        <v>3947.8916901100001</v>
      </c>
      <c r="K308" s="46">
        <f t="shared" si="55"/>
        <v>3413.80169011</v>
      </c>
      <c r="L308" s="46">
        <f t="shared" si="56"/>
        <v>3296.0816901099997</v>
      </c>
      <c r="M308" s="46">
        <f t="shared" si="57"/>
        <v>4036.0316901100005</v>
      </c>
      <c r="N308" s="46">
        <f t="shared" si="58"/>
        <v>3501.9416901100003</v>
      </c>
      <c r="O308" s="46">
        <f t="shared" si="59"/>
        <v>3384.2216901100001</v>
      </c>
      <c r="P308" s="46">
        <f>'Данные ком.оператора'!C303</f>
        <v>2350.5306759499999</v>
      </c>
    </row>
    <row r="309" spans="2:16" ht="15.75" x14ac:dyDescent="0.25">
      <c r="B309" s="34" t="str">
        <f>'Данные ком.оператора'!A304</f>
        <v>11.08.2024</v>
      </c>
      <c r="C309" s="6">
        <v>22</v>
      </c>
      <c r="D309" s="46">
        <f t="shared" si="48"/>
        <v>3408.5487251499999</v>
      </c>
      <c r="E309" s="46">
        <f t="shared" si="49"/>
        <v>2874.4587251500002</v>
      </c>
      <c r="F309" s="46">
        <f t="shared" si="50"/>
        <v>2756.7387251499999</v>
      </c>
      <c r="G309" s="46">
        <f t="shared" si="51"/>
        <v>3532.2487251500006</v>
      </c>
      <c r="H309" s="46">
        <f t="shared" si="52"/>
        <v>2998.1587251500005</v>
      </c>
      <c r="I309" s="46">
        <f t="shared" si="53"/>
        <v>2880.4387251500002</v>
      </c>
      <c r="J309" s="46">
        <f t="shared" si="54"/>
        <v>3915.0687251500003</v>
      </c>
      <c r="K309" s="46">
        <f t="shared" si="55"/>
        <v>3380.9787251500002</v>
      </c>
      <c r="L309" s="46">
        <f t="shared" si="56"/>
        <v>3263.2587251499999</v>
      </c>
      <c r="M309" s="46">
        <f t="shared" si="57"/>
        <v>4003.2087251500006</v>
      </c>
      <c r="N309" s="46">
        <f t="shared" si="58"/>
        <v>3469.1187251500005</v>
      </c>
      <c r="O309" s="46">
        <f t="shared" si="59"/>
        <v>3351.3987251500002</v>
      </c>
      <c r="P309" s="46">
        <f>'Данные ком.оператора'!C304</f>
        <v>2317.7077109900001</v>
      </c>
    </row>
    <row r="310" spans="2:16" ht="15.75" x14ac:dyDescent="0.25">
      <c r="B310" s="34" t="str">
        <f>'Данные ком.оператора'!A305</f>
        <v>11.08.2024</v>
      </c>
      <c r="C310" s="6">
        <v>23</v>
      </c>
      <c r="D310" s="46">
        <f t="shared" si="48"/>
        <v>3321.6341456299997</v>
      </c>
      <c r="E310" s="46">
        <f t="shared" si="49"/>
        <v>2787.54414563</v>
      </c>
      <c r="F310" s="46">
        <f t="shared" si="50"/>
        <v>2669.8241456299997</v>
      </c>
      <c r="G310" s="46">
        <f t="shared" si="51"/>
        <v>3445.3341456300004</v>
      </c>
      <c r="H310" s="46">
        <f t="shared" si="52"/>
        <v>2911.2441456300003</v>
      </c>
      <c r="I310" s="46">
        <f t="shared" si="53"/>
        <v>2793.52414563</v>
      </c>
      <c r="J310" s="46">
        <f t="shared" si="54"/>
        <v>3828.1541456300001</v>
      </c>
      <c r="K310" s="46">
        <f t="shared" si="55"/>
        <v>3294.06414563</v>
      </c>
      <c r="L310" s="46">
        <f t="shared" si="56"/>
        <v>3176.3441456299997</v>
      </c>
      <c r="M310" s="46">
        <f t="shared" si="57"/>
        <v>3916.2941456300005</v>
      </c>
      <c r="N310" s="46">
        <f t="shared" si="58"/>
        <v>3382.2041456300003</v>
      </c>
      <c r="O310" s="46">
        <f t="shared" si="59"/>
        <v>3264.4841456300001</v>
      </c>
      <c r="P310" s="46">
        <f>'Данные ком.оператора'!C305</f>
        <v>2230.7931314699999</v>
      </c>
    </row>
    <row r="311" spans="2:16" ht="15.75" x14ac:dyDescent="0.25">
      <c r="B311" s="34" t="str">
        <f>'Данные ком.оператора'!A306</f>
        <v>11.08.2024</v>
      </c>
      <c r="C311" s="6">
        <v>24</v>
      </c>
      <c r="D311" s="46">
        <f t="shared" si="48"/>
        <v>3286.7129238799998</v>
      </c>
      <c r="E311" s="46">
        <f t="shared" si="49"/>
        <v>2752.6229238800001</v>
      </c>
      <c r="F311" s="46">
        <f t="shared" si="50"/>
        <v>2634.9029238799999</v>
      </c>
      <c r="G311" s="46">
        <f t="shared" si="51"/>
        <v>3410.4129238800006</v>
      </c>
      <c r="H311" s="46">
        <f t="shared" si="52"/>
        <v>2876.3229238800004</v>
      </c>
      <c r="I311" s="46">
        <f t="shared" si="53"/>
        <v>2758.6029238800002</v>
      </c>
      <c r="J311" s="46">
        <f t="shared" si="54"/>
        <v>3793.2329238800003</v>
      </c>
      <c r="K311" s="46">
        <f t="shared" si="55"/>
        <v>3259.1429238800001</v>
      </c>
      <c r="L311" s="46">
        <f t="shared" si="56"/>
        <v>3141.4229238799999</v>
      </c>
      <c r="M311" s="46">
        <f t="shared" si="57"/>
        <v>3881.3729238800006</v>
      </c>
      <c r="N311" s="46">
        <f t="shared" si="58"/>
        <v>3347.2829238800005</v>
      </c>
      <c r="O311" s="46">
        <f t="shared" si="59"/>
        <v>3229.5629238800002</v>
      </c>
      <c r="P311" s="46">
        <f>'Данные ком.оператора'!C306</f>
        <v>2195.8719097200001</v>
      </c>
    </row>
    <row r="312" spans="2:16" ht="15.75" x14ac:dyDescent="0.25">
      <c r="B312" s="34" t="str">
        <f>'Данные ком.оператора'!A307</f>
        <v>12.08.2024</v>
      </c>
      <c r="C312" s="6">
        <v>1</v>
      </c>
      <c r="D312" s="46">
        <f t="shared" si="48"/>
        <v>3254.67266819</v>
      </c>
      <c r="E312" s="46">
        <f t="shared" si="49"/>
        <v>2720.5826681900003</v>
      </c>
      <c r="F312" s="46">
        <f t="shared" si="50"/>
        <v>2602.86266819</v>
      </c>
      <c r="G312" s="46">
        <f t="shared" si="51"/>
        <v>3378.3726681900007</v>
      </c>
      <c r="H312" s="46">
        <f t="shared" si="52"/>
        <v>2844.2826681900005</v>
      </c>
      <c r="I312" s="46">
        <f t="shared" si="53"/>
        <v>2726.5626681900003</v>
      </c>
      <c r="J312" s="46">
        <f t="shared" si="54"/>
        <v>3761.1926681900004</v>
      </c>
      <c r="K312" s="46">
        <f t="shared" si="55"/>
        <v>3227.1026681900003</v>
      </c>
      <c r="L312" s="46">
        <f t="shared" si="56"/>
        <v>3109.38266819</v>
      </c>
      <c r="M312" s="46">
        <f t="shared" si="57"/>
        <v>3849.3326681900007</v>
      </c>
      <c r="N312" s="46">
        <f t="shared" si="58"/>
        <v>3315.2426681900006</v>
      </c>
      <c r="O312" s="46">
        <f t="shared" si="59"/>
        <v>3197.5226681900003</v>
      </c>
      <c r="P312" s="46">
        <f>'Данные ком.оператора'!C307</f>
        <v>2163.8316540300002</v>
      </c>
    </row>
    <row r="313" spans="2:16" ht="15.75" x14ac:dyDescent="0.25">
      <c r="B313" s="34" t="str">
        <f>'Данные ком.оператора'!A308</f>
        <v>12.08.2024</v>
      </c>
      <c r="C313" s="6">
        <v>2</v>
      </c>
      <c r="D313" s="46">
        <f t="shared" si="48"/>
        <v>3277.3529408000004</v>
      </c>
      <c r="E313" s="46">
        <f t="shared" si="49"/>
        <v>2743.2629408000003</v>
      </c>
      <c r="F313" s="46">
        <f t="shared" si="50"/>
        <v>2625.5429408</v>
      </c>
      <c r="G313" s="46">
        <f t="shared" si="51"/>
        <v>3401.0529408000002</v>
      </c>
      <c r="H313" s="46">
        <f t="shared" si="52"/>
        <v>2866.9629408000001</v>
      </c>
      <c r="I313" s="46">
        <f t="shared" si="53"/>
        <v>2749.2429407999998</v>
      </c>
      <c r="J313" s="46">
        <f t="shared" si="54"/>
        <v>3783.8729407999999</v>
      </c>
      <c r="K313" s="46">
        <f t="shared" si="55"/>
        <v>3249.7829408000002</v>
      </c>
      <c r="L313" s="46">
        <f t="shared" si="56"/>
        <v>3132.0629408</v>
      </c>
      <c r="M313" s="46">
        <f t="shared" si="57"/>
        <v>3872.0129408000003</v>
      </c>
      <c r="N313" s="46">
        <f t="shared" si="58"/>
        <v>3337.9229408000001</v>
      </c>
      <c r="O313" s="46">
        <f t="shared" si="59"/>
        <v>3220.2029407999999</v>
      </c>
      <c r="P313" s="46">
        <f>'Данные ком.оператора'!C308</f>
        <v>2186.5119266400002</v>
      </c>
    </row>
    <row r="314" spans="2:16" ht="15.75" x14ac:dyDescent="0.25">
      <c r="B314" s="34" t="str">
        <f>'Данные ком.оператора'!A309</f>
        <v>12.08.2024</v>
      </c>
      <c r="C314" s="6">
        <v>3</v>
      </c>
      <c r="D314" s="46">
        <f t="shared" si="48"/>
        <v>3295.6756771399996</v>
      </c>
      <c r="E314" s="46">
        <f t="shared" si="49"/>
        <v>2761.5856771399999</v>
      </c>
      <c r="F314" s="46">
        <f t="shared" si="50"/>
        <v>2643.8656771399997</v>
      </c>
      <c r="G314" s="46">
        <f t="shared" si="51"/>
        <v>3419.3756771400003</v>
      </c>
      <c r="H314" s="46">
        <f t="shared" si="52"/>
        <v>2885.2856771400002</v>
      </c>
      <c r="I314" s="46">
        <f t="shared" si="53"/>
        <v>2767.5656771399999</v>
      </c>
      <c r="J314" s="46">
        <f t="shared" si="54"/>
        <v>3802.19567714</v>
      </c>
      <c r="K314" s="46">
        <f t="shared" si="55"/>
        <v>3268.1056771399999</v>
      </c>
      <c r="L314" s="46">
        <f t="shared" si="56"/>
        <v>3150.3856771399996</v>
      </c>
      <c r="M314" s="46">
        <f t="shared" si="57"/>
        <v>3890.3356771400004</v>
      </c>
      <c r="N314" s="46">
        <f t="shared" si="58"/>
        <v>3356.2456771400002</v>
      </c>
      <c r="O314" s="46">
        <f t="shared" si="59"/>
        <v>3238.52567714</v>
      </c>
      <c r="P314" s="46">
        <f>'Данные ком.оператора'!C309</f>
        <v>2204.8346629799998</v>
      </c>
    </row>
    <row r="315" spans="2:16" ht="15.75" x14ac:dyDescent="0.25">
      <c r="B315" s="34" t="str">
        <f>'Данные ком.оператора'!A310</f>
        <v>12.08.2024</v>
      </c>
      <c r="C315" s="6">
        <v>4</v>
      </c>
      <c r="D315" s="46">
        <f t="shared" si="48"/>
        <v>3379.149942</v>
      </c>
      <c r="E315" s="46">
        <f t="shared" si="49"/>
        <v>2845.0599419999999</v>
      </c>
      <c r="F315" s="46">
        <f t="shared" si="50"/>
        <v>2727.3399419999996</v>
      </c>
      <c r="G315" s="46">
        <f t="shared" si="51"/>
        <v>3502.8499419999998</v>
      </c>
      <c r="H315" s="46">
        <f t="shared" si="52"/>
        <v>2968.7599419999997</v>
      </c>
      <c r="I315" s="46">
        <f t="shared" si="53"/>
        <v>2851.0399419999994</v>
      </c>
      <c r="J315" s="46">
        <f t="shared" si="54"/>
        <v>3885.6699419999995</v>
      </c>
      <c r="K315" s="46">
        <f t="shared" si="55"/>
        <v>3351.5799419999998</v>
      </c>
      <c r="L315" s="46">
        <f t="shared" si="56"/>
        <v>3233.8599419999996</v>
      </c>
      <c r="M315" s="46">
        <f t="shared" si="57"/>
        <v>3973.8099419999999</v>
      </c>
      <c r="N315" s="46">
        <f t="shared" si="58"/>
        <v>3439.7199419999997</v>
      </c>
      <c r="O315" s="46">
        <f t="shared" si="59"/>
        <v>3321.9999419999995</v>
      </c>
      <c r="P315" s="46">
        <f>'Данные ком.оператора'!C310</f>
        <v>2288.3089278399998</v>
      </c>
    </row>
    <row r="316" spans="2:16" ht="15.75" x14ac:dyDescent="0.25">
      <c r="B316" s="34" t="str">
        <f>'Данные ком.оператора'!A311</f>
        <v>12.08.2024</v>
      </c>
      <c r="C316" s="6">
        <v>5</v>
      </c>
      <c r="D316" s="46">
        <f t="shared" si="48"/>
        <v>3387.6483304699996</v>
      </c>
      <c r="E316" s="46">
        <f t="shared" si="49"/>
        <v>2853.5583304699999</v>
      </c>
      <c r="F316" s="46">
        <f t="shared" si="50"/>
        <v>2735.8383304699996</v>
      </c>
      <c r="G316" s="46">
        <f t="shared" si="51"/>
        <v>3511.3483304700003</v>
      </c>
      <c r="H316" s="46">
        <f t="shared" si="52"/>
        <v>2977.2583304700001</v>
      </c>
      <c r="I316" s="46">
        <f t="shared" si="53"/>
        <v>2859.5383304699999</v>
      </c>
      <c r="J316" s="46">
        <f t="shared" si="54"/>
        <v>3894.16833047</v>
      </c>
      <c r="K316" s="46">
        <f t="shared" si="55"/>
        <v>3360.0783304699999</v>
      </c>
      <c r="L316" s="46">
        <f t="shared" si="56"/>
        <v>3242.3583304699996</v>
      </c>
      <c r="M316" s="46">
        <f t="shared" si="57"/>
        <v>3982.3083304700003</v>
      </c>
      <c r="N316" s="46">
        <f t="shared" si="58"/>
        <v>3448.2183304700002</v>
      </c>
      <c r="O316" s="46">
        <f t="shared" si="59"/>
        <v>3330.4983304699999</v>
      </c>
      <c r="P316" s="46">
        <f>'Данные ком.оператора'!C311</f>
        <v>2296.8073163099998</v>
      </c>
    </row>
    <row r="317" spans="2:16" ht="15.75" x14ac:dyDescent="0.25">
      <c r="B317" s="34" t="str">
        <f>'Данные ком.оператора'!A312</f>
        <v>12.08.2024</v>
      </c>
      <c r="C317" s="6">
        <v>6</v>
      </c>
      <c r="D317" s="46">
        <f t="shared" si="48"/>
        <v>3330.8277441</v>
      </c>
      <c r="E317" s="46">
        <f t="shared" si="49"/>
        <v>2796.7377440999999</v>
      </c>
      <c r="F317" s="46">
        <f t="shared" si="50"/>
        <v>2679.0177440999996</v>
      </c>
      <c r="G317" s="46">
        <f t="shared" si="51"/>
        <v>3454.5277440999998</v>
      </c>
      <c r="H317" s="46">
        <f t="shared" si="52"/>
        <v>2920.4377440999997</v>
      </c>
      <c r="I317" s="46">
        <f t="shared" si="53"/>
        <v>2802.7177440999994</v>
      </c>
      <c r="J317" s="46">
        <f t="shared" si="54"/>
        <v>3837.3477440999995</v>
      </c>
      <c r="K317" s="46">
        <f t="shared" si="55"/>
        <v>3303.2577440999999</v>
      </c>
      <c r="L317" s="46">
        <f t="shared" si="56"/>
        <v>3185.5377440999996</v>
      </c>
      <c r="M317" s="46">
        <f t="shared" si="57"/>
        <v>3925.4877440999999</v>
      </c>
      <c r="N317" s="46">
        <f t="shared" si="58"/>
        <v>3391.3977440999997</v>
      </c>
      <c r="O317" s="46">
        <f t="shared" si="59"/>
        <v>3273.6777440999995</v>
      </c>
      <c r="P317" s="46">
        <f>'Данные ком.оператора'!C312</f>
        <v>2239.9867299399998</v>
      </c>
    </row>
    <row r="318" spans="2:16" ht="15.75" x14ac:dyDescent="0.25">
      <c r="B318" s="34" t="str">
        <f>'Данные ком.оператора'!A313</f>
        <v>12.08.2024</v>
      </c>
      <c r="C318" s="6">
        <v>7</v>
      </c>
      <c r="D318" s="46">
        <f t="shared" si="48"/>
        <v>3229.6378640100002</v>
      </c>
      <c r="E318" s="46">
        <f t="shared" si="49"/>
        <v>2695.54786401</v>
      </c>
      <c r="F318" s="46">
        <f t="shared" si="50"/>
        <v>2577.8278640099998</v>
      </c>
      <c r="G318" s="46">
        <f t="shared" si="51"/>
        <v>3353.33786401</v>
      </c>
      <c r="H318" s="46">
        <f t="shared" si="52"/>
        <v>2819.2478640099998</v>
      </c>
      <c r="I318" s="46">
        <f t="shared" si="53"/>
        <v>2701.5278640099996</v>
      </c>
      <c r="J318" s="46">
        <f t="shared" si="54"/>
        <v>3736.1578640099997</v>
      </c>
      <c r="K318" s="46">
        <f t="shared" si="55"/>
        <v>3202.06786401</v>
      </c>
      <c r="L318" s="46">
        <f t="shared" si="56"/>
        <v>3084.3478640099997</v>
      </c>
      <c r="M318" s="46">
        <f t="shared" si="57"/>
        <v>3824.29786401</v>
      </c>
      <c r="N318" s="46">
        <f t="shared" si="58"/>
        <v>3290.2078640099999</v>
      </c>
      <c r="O318" s="46">
        <f t="shared" si="59"/>
        <v>3172.4878640099996</v>
      </c>
      <c r="P318" s="46">
        <f>'Данные ком.оператора'!C313</f>
        <v>2138.7968498499999</v>
      </c>
    </row>
    <row r="319" spans="2:16" ht="15.75" x14ac:dyDescent="0.25">
      <c r="B319" s="34" t="str">
        <f>'Данные ком.оператора'!A314</f>
        <v>12.08.2024</v>
      </c>
      <c r="C319" s="6">
        <v>8</v>
      </c>
      <c r="D319" s="46">
        <f t="shared" si="48"/>
        <v>3226.2066415099998</v>
      </c>
      <c r="E319" s="46">
        <f t="shared" si="49"/>
        <v>2692.1166415100001</v>
      </c>
      <c r="F319" s="46">
        <f t="shared" si="50"/>
        <v>2574.3966415099999</v>
      </c>
      <c r="G319" s="46">
        <f t="shared" si="51"/>
        <v>3349.9066415100006</v>
      </c>
      <c r="H319" s="46">
        <f t="shared" si="52"/>
        <v>2815.8166415100004</v>
      </c>
      <c r="I319" s="46">
        <f t="shared" si="53"/>
        <v>2698.0966415100002</v>
      </c>
      <c r="J319" s="46">
        <f t="shared" si="54"/>
        <v>3732.7266415100003</v>
      </c>
      <c r="K319" s="46">
        <f t="shared" si="55"/>
        <v>3198.6366415100001</v>
      </c>
      <c r="L319" s="46">
        <f t="shared" si="56"/>
        <v>3080.9166415099999</v>
      </c>
      <c r="M319" s="46">
        <f t="shared" si="57"/>
        <v>3820.8666415100006</v>
      </c>
      <c r="N319" s="46">
        <f t="shared" si="58"/>
        <v>3286.7766415100004</v>
      </c>
      <c r="O319" s="46">
        <f t="shared" si="59"/>
        <v>3169.0566415100002</v>
      </c>
      <c r="P319" s="46">
        <f>'Данные ком.оператора'!C314</f>
        <v>2135.3656273500001</v>
      </c>
    </row>
    <row r="320" spans="2:16" ht="15.75" x14ac:dyDescent="0.25">
      <c r="B320" s="34" t="str">
        <f>'Данные ком.оператора'!A315</f>
        <v>12.08.2024</v>
      </c>
      <c r="C320" s="6">
        <v>9</v>
      </c>
      <c r="D320" s="46">
        <f t="shared" si="48"/>
        <v>3427.5720171100002</v>
      </c>
      <c r="E320" s="46">
        <f t="shared" si="49"/>
        <v>2893.48201711</v>
      </c>
      <c r="F320" s="46">
        <f t="shared" si="50"/>
        <v>2775.7620171099998</v>
      </c>
      <c r="G320" s="46">
        <f t="shared" si="51"/>
        <v>3551.27201711</v>
      </c>
      <c r="H320" s="46">
        <f t="shared" si="52"/>
        <v>3017.1820171099998</v>
      </c>
      <c r="I320" s="46">
        <f t="shared" si="53"/>
        <v>2899.4620171099996</v>
      </c>
      <c r="J320" s="46">
        <f t="shared" si="54"/>
        <v>3934.0920171099997</v>
      </c>
      <c r="K320" s="46">
        <f t="shared" si="55"/>
        <v>3400.00201711</v>
      </c>
      <c r="L320" s="46">
        <f t="shared" si="56"/>
        <v>3282.2820171099997</v>
      </c>
      <c r="M320" s="46">
        <f t="shared" si="57"/>
        <v>4022.23201711</v>
      </c>
      <c r="N320" s="46">
        <f t="shared" si="58"/>
        <v>3488.1420171099999</v>
      </c>
      <c r="O320" s="46">
        <f t="shared" si="59"/>
        <v>3370.4220171099996</v>
      </c>
      <c r="P320" s="46">
        <f>'Данные ком.оператора'!C315</f>
        <v>2336.7310029499999</v>
      </c>
    </row>
    <row r="321" spans="2:16" ht="15.75" x14ac:dyDescent="0.25">
      <c r="B321" s="34" t="str">
        <f>'Данные ком.оператора'!A316</f>
        <v>12.08.2024</v>
      </c>
      <c r="C321" s="6">
        <v>10</v>
      </c>
      <c r="D321" s="46">
        <f t="shared" si="48"/>
        <v>3509.2066422500002</v>
      </c>
      <c r="E321" s="46">
        <f t="shared" si="49"/>
        <v>2975.11664225</v>
      </c>
      <c r="F321" s="46">
        <f t="shared" si="50"/>
        <v>2857.3966422499998</v>
      </c>
      <c r="G321" s="46">
        <f t="shared" si="51"/>
        <v>3632.90664225</v>
      </c>
      <c r="H321" s="46">
        <f t="shared" si="52"/>
        <v>3098.8166422499999</v>
      </c>
      <c r="I321" s="46">
        <f t="shared" si="53"/>
        <v>2981.0966422499996</v>
      </c>
      <c r="J321" s="46">
        <f t="shared" si="54"/>
        <v>4015.7266422499997</v>
      </c>
      <c r="K321" s="46">
        <f t="shared" si="55"/>
        <v>3481.63664225</v>
      </c>
      <c r="L321" s="46">
        <f t="shared" si="56"/>
        <v>3363.9166422499998</v>
      </c>
      <c r="M321" s="46">
        <f t="shared" si="57"/>
        <v>4103.86664225</v>
      </c>
      <c r="N321" s="46">
        <f t="shared" si="58"/>
        <v>3569.7766422499999</v>
      </c>
      <c r="O321" s="46">
        <f t="shared" si="59"/>
        <v>3452.0566422499996</v>
      </c>
      <c r="P321" s="46">
        <f>'Данные ком.оператора'!C316</f>
        <v>2418.36562809</v>
      </c>
    </row>
    <row r="322" spans="2:16" ht="15.75" x14ac:dyDescent="0.25">
      <c r="B322" s="34" t="str">
        <f>'Данные ком.оператора'!A317</f>
        <v>12.08.2024</v>
      </c>
      <c r="C322" s="6">
        <v>11</v>
      </c>
      <c r="D322" s="46">
        <f t="shared" si="48"/>
        <v>3512.4437445200001</v>
      </c>
      <c r="E322" s="46">
        <f t="shared" si="49"/>
        <v>2978.35374452</v>
      </c>
      <c r="F322" s="46">
        <f t="shared" si="50"/>
        <v>2860.6337445199997</v>
      </c>
      <c r="G322" s="46">
        <f t="shared" si="51"/>
        <v>3636.1437445199999</v>
      </c>
      <c r="H322" s="46">
        <f t="shared" si="52"/>
        <v>3102.0537445199998</v>
      </c>
      <c r="I322" s="46">
        <f t="shared" si="53"/>
        <v>2984.3337445199995</v>
      </c>
      <c r="J322" s="46">
        <f t="shared" si="54"/>
        <v>4018.9637445199996</v>
      </c>
      <c r="K322" s="46">
        <f t="shared" si="55"/>
        <v>3484.8737445199999</v>
      </c>
      <c r="L322" s="46">
        <f t="shared" si="56"/>
        <v>3367.1537445199997</v>
      </c>
      <c r="M322" s="46">
        <f t="shared" si="57"/>
        <v>4107.10374452</v>
      </c>
      <c r="N322" s="46">
        <f t="shared" si="58"/>
        <v>3573.0137445199998</v>
      </c>
      <c r="O322" s="46">
        <f t="shared" si="59"/>
        <v>3455.2937445199996</v>
      </c>
      <c r="P322" s="46">
        <f>'Данные ком.оператора'!C317</f>
        <v>2421.6027303599999</v>
      </c>
    </row>
    <row r="323" spans="2:16" ht="15.75" x14ac:dyDescent="0.25">
      <c r="B323" s="34" t="str">
        <f>'Данные ком.оператора'!A318</f>
        <v>12.08.2024</v>
      </c>
      <c r="C323" s="6">
        <v>12</v>
      </c>
      <c r="D323" s="46">
        <f t="shared" si="48"/>
        <v>3522.1153588899997</v>
      </c>
      <c r="E323" s="46">
        <f t="shared" si="49"/>
        <v>2988.02535889</v>
      </c>
      <c r="F323" s="46">
        <f t="shared" si="50"/>
        <v>2870.3053588899998</v>
      </c>
      <c r="G323" s="46">
        <f t="shared" si="51"/>
        <v>3645.8153588900004</v>
      </c>
      <c r="H323" s="46">
        <f t="shared" si="52"/>
        <v>3111.7253588900003</v>
      </c>
      <c r="I323" s="46">
        <f t="shared" si="53"/>
        <v>2994.00535889</v>
      </c>
      <c r="J323" s="46">
        <f t="shared" si="54"/>
        <v>4028.6353588900001</v>
      </c>
      <c r="K323" s="46">
        <f t="shared" si="55"/>
        <v>3494.54535889</v>
      </c>
      <c r="L323" s="46">
        <f t="shared" si="56"/>
        <v>3376.8253588899997</v>
      </c>
      <c r="M323" s="46">
        <f t="shared" si="57"/>
        <v>4116.7753588900005</v>
      </c>
      <c r="N323" s="46">
        <f t="shared" si="58"/>
        <v>3582.6853588900003</v>
      </c>
      <c r="O323" s="46">
        <f t="shared" si="59"/>
        <v>3464.9653588900001</v>
      </c>
      <c r="P323" s="46">
        <f>'Данные ком.оператора'!C318</f>
        <v>2431.2743447299999</v>
      </c>
    </row>
    <row r="324" spans="2:16" ht="15.75" x14ac:dyDescent="0.25">
      <c r="B324" s="34" t="str">
        <f>'Данные ком.оператора'!A319</f>
        <v>12.08.2024</v>
      </c>
      <c r="C324" s="6">
        <v>13</v>
      </c>
      <c r="D324" s="46">
        <f t="shared" si="48"/>
        <v>3519.9770628899996</v>
      </c>
      <c r="E324" s="46">
        <f t="shared" si="49"/>
        <v>2985.8870628899999</v>
      </c>
      <c r="F324" s="46">
        <f t="shared" si="50"/>
        <v>2868.1670628899997</v>
      </c>
      <c r="G324" s="46">
        <f t="shared" si="51"/>
        <v>3643.6770628900003</v>
      </c>
      <c r="H324" s="46">
        <f t="shared" si="52"/>
        <v>3109.5870628900002</v>
      </c>
      <c r="I324" s="46">
        <f t="shared" si="53"/>
        <v>2991.8670628899999</v>
      </c>
      <c r="J324" s="46">
        <f t="shared" si="54"/>
        <v>4026.4970628900001</v>
      </c>
      <c r="K324" s="46">
        <f t="shared" si="55"/>
        <v>3492.4070628899999</v>
      </c>
      <c r="L324" s="46">
        <f t="shared" si="56"/>
        <v>3374.6870628899997</v>
      </c>
      <c r="M324" s="46">
        <f t="shared" si="57"/>
        <v>4114.6370628900004</v>
      </c>
      <c r="N324" s="46">
        <f t="shared" si="58"/>
        <v>3580.5470628900002</v>
      </c>
      <c r="O324" s="46">
        <f t="shared" si="59"/>
        <v>3462.82706289</v>
      </c>
      <c r="P324" s="46">
        <f>'Данные ком.оператора'!C319</f>
        <v>2429.1360487299999</v>
      </c>
    </row>
    <row r="325" spans="2:16" ht="15.75" x14ac:dyDescent="0.25">
      <c r="B325" s="34" t="str">
        <f>'Данные ком.оператора'!A320</f>
        <v>12.08.2024</v>
      </c>
      <c r="C325" s="6">
        <v>14</v>
      </c>
      <c r="D325" s="46">
        <f t="shared" si="48"/>
        <v>3497.3184068099999</v>
      </c>
      <c r="E325" s="46">
        <f t="shared" si="49"/>
        <v>2963.2284068100003</v>
      </c>
      <c r="F325" s="46">
        <f t="shared" si="50"/>
        <v>2845.50840681</v>
      </c>
      <c r="G325" s="46">
        <f t="shared" si="51"/>
        <v>3621.0184068100007</v>
      </c>
      <c r="H325" s="46">
        <f t="shared" si="52"/>
        <v>3086.9284068100005</v>
      </c>
      <c r="I325" s="46">
        <f t="shared" si="53"/>
        <v>2969.2084068100003</v>
      </c>
      <c r="J325" s="46">
        <f t="shared" si="54"/>
        <v>4003.8384068100004</v>
      </c>
      <c r="K325" s="46">
        <f t="shared" si="55"/>
        <v>3469.7484068100002</v>
      </c>
      <c r="L325" s="46">
        <f t="shared" si="56"/>
        <v>3352.02840681</v>
      </c>
      <c r="M325" s="46">
        <f t="shared" si="57"/>
        <v>4091.9784068100007</v>
      </c>
      <c r="N325" s="46">
        <f t="shared" si="58"/>
        <v>3557.8884068100006</v>
      </c>
      <c r="O325" s="46">
        <f t="shared" si="59"/>
        <v>3440.1684068100003</v>
      </c>
      <c r="P325" s="46">
        <f>'Данные ком.оператора'!C320</f>
        <v>2406.4773926500002</v>
      </c>
    </row>
    <row r="326" spans="2:16" ht="15.75" x14ac:dyDescent="0.25">
      <c r="B326" s="34" t="str">
        <f>'Данные ком.оператора'!A321</f>
        <v>12.08.2024</v>
      </c>
      <c r="C326" s="6">
        <v>15</v>
      </c>
      <c r="D326" s="46">
        <f t="shared" si="48"/>
        <v>3522.1625800399997</v>
      </c>
      <c r="E326" s="46">
        <f t="shared" si="49"/>
        <v>2988.07258004</v>
      </c>
      <c r="F326" s="46">
        <f t="shared" si="50"/>
        <v>2870.3525800399998</v>
      </c>
      <c r="G326" s="46">
        <f t="shared" si="51"/>
        <v>3645.8625800400005</v>
      </c>
      <c r="H326" s="46">
        <f t="shared" si="52"/>
        <v>3111.7725800400003</v>
      </c>
      <c r="I326" s="46">
        <f t="shared" si="53"/>
        <v>2994.0525800400001</v>
      </c>
      <c r="J326" s="46">
        <f t="shared" si="54"/>
        <v>4028.6825800400002</v>
      </c>
      <c r="K326" s="46">
        <f t="shared" si="55"/>
        <v>3494.59258004</v>
      </c>
      <c r="L326" s="46">
        <f t="shared" si="56"/>
        <v>3376.8725800399998</v>
      </c>
      <c r="M326" s="46">
        <f t="shared" si="57"/>
        <v>4116.8225800400005</v>
      </c>
      <c r="N326" s="46">
        <f t="shared" si="58"/>
        <v>3582.7325800400004</v>
      </c>
      <c r="O326" s="46">
        <f t="shared" si="59"/>
        <v>3465.0125800400001</v>
      </c>
      <c r="P326" s="46">
        <f>'Данные ком.оператора'!C321</f>
        <v>2431.32156588</v>
      </c>
    </row>
    <row r="327" spans="2:16" ht="15.75" x14ac:dyDescent="0.25">
      <c r="B327" s="34" t="str">
        <f>'Данные ком.оператора'!A322</f>
        <v>12.08.2024</v>
      </c>
      <c r="C327" s="6">
        <v>16</v>
      </c>
      <c r="D327" s="46">
        <f t="shared" si="48"/>
        <v>3515.1572072899999</v>
      </c>
      <c r="E327" s="46">
        <f t="shared" si="49"/>
        <v>2981.0672072900002</v>
      </c>
      <c r="F327" s="46">
        <f t="shared" si="50"/>
        <v>2863.3472072899999</v>
      </c>
      <c r="G327" s="46">
        <f t="shared" si="51"/>
        <v>3638.8572072900006</v>
      </c>
      <c r="H327" s="46">
        <f t="shared" si="52"/>
        <v>3104.7672072900004</v>
      </c>
      <c r="I327" s="46">
        <f t="shared" si="53"/>
        <v>2987.0472072900002</v>
      </c>
      <c r="J327" s="46">
        <f t="shared" si="54"/>
        <v>4021.6772072900003</v>
      </c>
      <c r="K327" s="46">
        <f t="shared" si="55"/>
        <v>3487.5872072900002</v>
      </c>
      <c r="L327" s="46">
        <f t="shared" si="56"/>
        <v>3369.8672072899999</v>
      </c>
      <c r="M327" s="46">
        <f t="shared" si="57"/>
        <v>4109.8172072900006</v>
      </c>
      <c r="N327" s="46">
        <f t="shared" si="58"/>
        <v>3575.7272072900005</v>
      </c>
      <c r="O327" s="46">
        <f t="shared" si="59"/>
        <v>3458.0072072900002</v>
      </c>
      <c r="P327" s="46">
        <f>'Данные ком.оператора'!C322</f>
        <v>2424.3161931300001</v>
      </c>
    </row>
    <row r="328" spans="2:16" ht="15.75" x14ac:dyDescent="0.25">
      <c r="B328" s="34" t="str">
        <f>'Данные ком.оператора'!A323</f>
        <v>12.08.2024</v>
      </c>
      <c r="C328" s="6">
        <v>17</v>
      </c>
      <c r="D328" s="46">
        <f t="shared" si="48"/>
        <v>3481.0301724000001</v>
      </c>
      <c r="E328" s="46">
        <f t="shared" si="49"/>
        <v>2946.9401723999999</v>
      </c>
      <c r="F328" s="46">
        <f t="shared" si="50"/>
        <v>2829.2201723999997</v>
      </c>
      <c r="G328" s="46">
        <f t="shared" si="51"/>
        <v>3604.7301723999999</v>
      </c>
      <c r="H328" s="46">
        <f t="shared" si="52"/>
        <v>3070.6401723999998</v>
      </c>
      <c r="I328" s="46">
        <f t="shared" si="53"/>
        <v>2952.9201723999995</v>
      </c>
      <c r="J328" s="46">
        <f t="shared" si="54"/>
        <v>3987.5501723999996</v>
      </c>
      <c r="K328" s="46">
        <f t="shared" si="55"/>
        <v>3453.4601723999999</v>
      </c>
      <c r="L328" s="46">
        <f t="shared" si="56"/>
        <v>3335.7401723999997</v>
      </c>
      <c r="M328" s="46">
        <f t="shared" si="57"/>
        <v>4075.6901723999999</v>
      </c>
      <c r="N328" s="46">
        <f t="shared" si="58"/>
        <v>3541.6001723999998</v>
      </c>
      <c r="O328" s="46">
        <f t="shared" si="59"/>
        <v>3423.8801723999995</v>
      </c>
      <c r="P328" s="46">
        <f>'Данные ком.оператора'!C323</f>
        <v>2390.1891582399999</v>
      </c>
    </row>
    <row r="329" spans="2:16" ht="15.75" x14ac:dyDescent="0.25">
      <c r="B329" s="34" t="str">
        <f>'Данные ком.оператора'!A324</f>
        <v>12.08.2024</v>
      </c>
      <c r="C329" s="6">
        <v>18</v>
      </c>
      <c r="D329" s="46">
        <f t="shared" si="48"/>
        <v>3516.4219393699996</v>
      </c>
      <c r="E329" s="46">
        <f t="shared" si="49"/>
        <v>2982.3319393699999</v>
      </c>
      <c r="F329" s="46">
        <f t="shared" si="50"/>
        <v>2864.6119393699996</v>
      </c>
      <c r="G329" s="46">
        <f t="shared" si="51"/>
        <v>3640.1219393700003</v>
      </c>
      <c r="H329" s="46">
        <f t="shared" si="52"/>
        <v>3106.0319393700001</v>
      </c>
      <c r="I329" s="46">
        <f t="shared" si="53"/>
        <v>2988.3119393699999</v>
      </c>
      <c r="J329" s="46">
        <f t="shared" si="54"/>
        <v>4022.94193937</v>
      </c>
      <c r="K329" s="46">
        <f t="shared" si="55"/>
        <v>3488.8519393699999</v>
      </c>
      <c r="L329" s="46">
        <f t="shared" si="56"/>
        <v>3371.1319393699996</v>
      </c>
      <c r="M329" s="46">
        <f t="shared" si="57"/>
        <v>4111.0819393700003</v>
      </c>
      <c r="N329" s="46">
        <f t="shared" si="58"/>
        <v>3576.9919393700002</v>
      </c>
      <c r="O329" s="46">
        <f t="shared" si="59"/>
        <v>3459.2719393699999</v>
      </c>
      <c r="P329" s="46">
        <f>'Данные ком.оператора'!C324</f>
        <v>2425.5809252099998</v>
      </c>
    </row>
    <row r="330" spans="2:16" ht="15.75" x14ac:dyDescent="0.25">
      <c r="B330" s="34" t="str">
        <f>'Данные ком.оператора'!A325</f>
        <v>12.08.2024</v>
      </c>
      <c r="C330" s="6">
        <v>19</v>
      </c>
      <c r="D330" s="46">
        <f t="shared" si="48"/>
        <v>3523.0406231699999</v>
      </c>
      <c r="E330" s="46">
        <f t="shared" si="49"/>
        <v>2988.9506231700002</v>
      </c>
      <c r="F330" s="46">
        <f t="shared" si="50"/>
        <v>2871.2306231699999</v>
      </c>
      <c r="G330" s="46">
        <f t="shared" si="51"/>
        <v>3646.7406231700006</v>
      </c>
      <c r="H330" s="46">
        <f t="shared" si="52"/>
        <v>3112.6506231700005</v>
      </c>
      <c r="I330" s="46">
        <f t="shared" si="53"/>
        <v>2994.9306231700002</v>
      </c>
      <c r="J330" s="46">
        <f t="shared" si="54"/>
        <v>4029.5606231700003</v>
      </c>
      <c r="K330" s="46">
        <f t="shared" si="55"/>
        <v>3495.4706231700002</v>
      </c>
      <c r="L330" s="46">
        <f t="shared" si="56"/>
        <v>3377.7506231699999</v>
      </c>
      <c r="M330" s="46">
        <f t="shared" si="57"/>
        <v>4117.7006231700007</v>
      </c>
      <c r="N330" s="46">
        <f t="shared" si="58"/>
        <v>3583.6106231700005</v>
      </c>
      <c r="O330" s="46">
        <f t="shared" si="59"/>
        <v>3465.8906231700003</v>
      </c>
      <c r="P330" s="46">
        <f>'Данные ком.оператора'!C325</f>
        <v>2432.1996090100001</v>
      </c>
    </row>
    <row r="331" spans="2:16" ht="15.75" x14ac:dyDescent="0.25">
      <c r="B331" s="34" t="str">
        <f>'Данные ком.оператора'!A326</f>
        <v>12.08.2024</v>
      </c>
      <c r="C331" s="6">
        <v>20</v>
      </c>
      <c r="D331" s="46">
        <f t="shared" si="48"/>
        <v>3477.2101892800001</v>
      </c>
      <c r="E331" s="46">
        <f t="shared" si="49"/>
        <v>2943.12018928</v>
      </c>
      <c r="F331" s="46">
        <f t="shared" si="50"/>
        <v>2825.4001892799997</v>
      </c>
      <c r="G331" s="46">
        <f t="shared" si="51"/>
        <v>3600.9101892799999</v>
      </c>
      <c r="H331" s="46">
        <f t="shared" si="52"/>
        <v>3066.8201892799998</v>
      </c>
      <c r="I331" s="46">
        <f t="shared" si="53"/>
        <v>2949.1001892799995</v>
      </c>
      <c r="J331" s="46">
        <f t="shared" si="54"/>
        <v>3983.7301892799996</v>
      </c>
      <c r="K331" s="46">
        <f t="shared" si="55"/>
        <v>3449.64018928</v>
      </c>
      <c r="L331" s="46">
        <f t="shared" si="56"/>
        <v>3331.9201892799997</v>
      </c>
      <c r="M331" s="46">
        <f t="shared" si="57"/>
        <v>4071.87018928</v>
      </c>
      <c r="N331" s="46">
        <f t="shared" si="58"/>
        <v>3537.7801892799998</v>
      </c>
      <c r="O331" s="46">
        <f t="shared" si="59"/>
        <v>3420.0601892799996</v>
      </c>
      <c r="P331" s="46">
        <f>'Данные ком.оператора'!C326</f>
        <v>2386.3691751199999</v>
      </c>
    </row>
    <row r="332" spans="2:16" ht="15.75" x14ac:dyDescent="0.25">
      <c r="B332" s="34" t="str">
        <f>'Данные ком.оператора'!A327</f>
        <v>12.08.2024</v>
      </c>
      <c r="C332" s="6">
        <v>21</v>
      </c>
      <c r="D332" s="46">
        <f t="shared" si="48"/>
        <v>3481.1780101499999</v>
      </c>
      <c r="E332" s="46">
        <f t="shared" si="49"/>
        <v>2947.0880101500002</v>
      </c>
      <c r="F332" s="46">
        <f t="shared" si="50"/>
        <v>2829.3680101499999</v>
      </c>
      <c r="G332" s="46">
        <f t="shared" si="51"/>
        <v>3604.8780101500006</v>
      </c>
      <c r="H332" s="46">
        <f t="shared" si="52"/>
        <v>3070.7880101500004</v>
      </c>
      <c r="I332" s="46">
        <f t="shared" si="53"/>
        <v>2953.0680101500002</v>
      </c>
      <c r="J332" s="46">
        <f t="shared" si="54"/>
        <v>3987.6980101500003</v>
      </c>
      <c r="K332" s="46">
        <f t="shared" si="55"/>
        <v>3453.6080101500002</v>
      </c>
      <c r="L332" s="46">
        <f t="shared" si="56"/>
        <v>3335.8880101499999</v>
      </c>
      <c r="M332" s="46">
        <f t="shared" si="57"/>
        <v>4075.8380101500006</v>
      </c>
      <c r="N332" s="46">
        <f t="shared" si="58"/>
        <v>3541.7480101500005</v>
      </c>
      <c r="O332" s="46">
        <f t="shared" si="59"/>
        <v>3424.0280101500002</v>
      </c>
      <c r="P332" s="46">
        <f>'Данные ком.оператора'!C327</f>
        <v>2390.3369959900001</v>
      </c>
    </row>
    <row r="333" spans="2:16" ht="15.75" x14ac:dyDescent="0.25">
      <c r="B333" s="34" t="str">
        <f>'Данные ком.оператора'!A328</f>
        <v>12.08.2024</v>
      </c>
      <c r="C333" s="6">
        <v>22</v>
      </c>
      <c r="D333" s="46">
        <f t="shared" si="48"/>
        <v>3410.5323033300001</v>
      </c>
      <c r="E333" s="46">
        <f t="shared" si="49"/>
        <v>2876.44230333</v>
      </c>
      <c r="F333" s="46">
        <f t="shared" si="50"/>
        <v>2758.7223033299997</v>
      </c>
      <c r="G333" s="46">
        <f t="shared" si="51"/>
        <v>3534.2323033299999</v>
      </c>
      <c r="H333" s="46">
        <f t="shared" si="52"/>
        <v>3000.1423033299998</v>
      </c>
      <c r="I333" s="46">
        <f t="shared" si="53"/>
        <v>2882.4223033299995</v>
      </c>
      <c r="J333" s="46">
        <f t="shared" si="54"/>
        <v>3917.0523033299996</v>
      </c>
      <c r="K333" s="46">
        <f t="shared" si="55"/>
        <v>3382.9623033299999</v>
      </c>
      <c r="L333" s="46">
        <f t="shared" si="56"/>
        <v>3265.2423033299997</v>
      </c>
      <c r="M333" s="46">
        <f t="shared" si="57"/>
        <v>4005.19230333</v>
      </c>
      <c r="N333" s="46">
        <f t="shared" si="58"/>
        <v>3471.1023033299998</v>
      </c>
      <c r="O333" s="46">
        <f t="shared" si="59"/>
        <v>3353.3823033299996</v>
      </c>
      <c r="P333" s="46">
        <f>'Данные ком.оператора'!C328</f>
        <v>2319.6912891699999</v>
      </c>
    </row>
    <row r="334" spans="2:16" ht="15.75" x14ac:dyDescent="0.25">
      <c r="B334" s="34" t="str">
        <f>'Данные ком.оператора'!A329</f>
        <v>12.08.2024</v>
      </c>
      <c r="C334" s="6">
        <v>23</v>
      </c>
      <c r="D334" s="46">
        <f t="shared" si="48"/>
        <v>3317.9937844200003</v>
      </c>
      <c r="E334" s="46">
        <f t="shared" si="49"/>
        <v>2783.9037844200002</v>
      </c>
      <c r="F334" s="46">
        <f t="shared" si="50"/>
        <v>2666.1837844199999</v>
      </c>
      <c r="G334" s="46">
        <f t="shared" si="51"/>
        <v>3441.6937844200002</v>
      </c>
      <c r="H334" s="46">
        <f t="shared" si="52"/>
        <v>2907.60378442</v>
      </c>
      <c r="I334" s="46">
        <f t="shared" si="53"/>
        <v>2789.8837844199998</v>
      </c>
      <c r="J334" s="46">
        <f t="shared" si="54"/>
        <v>3824.5137844199999</v>
      </c>
      <c r="K334" s="46">
        <f t="shared" si="55"/>
        <v>3290.4237844200002</v>
      </c>
      <c r="L334" s="46">
        <f t="shared" si="56"/>
        <v>3172.7037844199999</v>
      </c>
      <c r="M334" s="46">
        <f t="shared" si="57"/>
        <v>3912.6537844200002</v>
      </c>
      <c r="N334" s="46">
        <f t="shared" si="58"/>
        <v>3378.56378442</v>
      </c>
      <c r="O334" s="46">
        <f t="shared" si="59"/>
        <v>3260.8437844199998</v>
      </c>
      <c r="P334" s="46">
        <f>'Данные ком.оператора'!C329</f>
        <v>2227.1527702600001</v>
      </c>
    </row>
    <row r="335" spans="2:16" ht="15.75" x14ac:dyDescent="0.25">
      <c r="B335" s="34" t="str">
        <f>'Данные ком.оператора'!A330</f>
        <v>12.08.2024</v>
      </c>
      <c r="C335" s="6">
        <v>24</v>
      </c>
      <c r="D335" s="46">
        <f t="shared" si="48"/>
        <v>3221.6854161399997</v>
      </c>
      <c r="E335" s="46">
        <f t="shared" si="49"/>
        <v>2687.59541614</v>
      </c>
      <c r="F335" s="46">
        <f t="shared" si="50"/>
        <v>2569.8754161399997</v>
      </c>
      <c r="G335" s="46">
        <f t="shared" si="51"/>
        <v>3345.3854161400004</v>
      </c>
      <c r="H335" s="46">
        <f t="shared" si="52"/>
        <v>2811.2954161400003</v>
      </c>
      <c r="I335" s="46">
        <f t="shared" si="53"/>
        <v>2693.57541614</v>
      </c>
      <c r="J335" s="46">
        <f t="shared" si="54"/>
        <v>3728.2054161400001</v>
      </c>
      <c r="K335" s="46">
        <f t="shared" si="55"/>
        <v>3194.11541614</v>
      </c>
      <c r="L335" s="46">
        <f t="shared" si="56"/>
        <v>3076.3954161399997</v>
      </c>
      <c r="M335" s="46">
        <f t="shared" si="57"/>
        <v>3816.3454161400005</v>
      </c>
      <c r="N335" s="46">
        <f t="shared" si="58"/>
        <v>3282.2554161400003</v>
      </c>
      <c r="O335" s="46">
        <f t="shared" si="59"/>
        <v>3164.5354161400001</v>
      </c>
      <c r="P335" s="46">
        <f>'Данные ком.оператора'!C330</f>
        <v>2130.8444019799999</v>
      </c>
    </row>
    <row r="336" spans="2:16" ht="15.75" x14ac:dyDescent="0.25">
      <c r="B336" s="34" t="str">
        <f>'Данные ком.оператора'!A331</f>
        <v>13.08.2024</v>
      </c>
      <c r="C336" s="6">
        <v>1</v>
      </c>
      <c r="D336" s="46">
        <f t="shared" si="48"/>
        <v>3168.7865921000002</v>
      </c>
      <c r="E336" s="46">
        <f t="shared" si="49"/>
        <v>2634.6965921000001</v>
      </c>
      <c r="F336" s="46">
        <f t="shared" si="50"/>
        <v>2516.9765920999998</v>
      </c>
      <c r="G336" s="46">
        <f t="shared" si="51"/>
        <v>3292.4865921000001</v>
      </c>
      <c r="H336" s="46">
        <f t="shared" si="52"/>
        <v>2758.3965920999999</v>
      </c>
      <c r="I336" s="46">
        <f t="shared" si="53"/>
        <v>2640.6765920999997</v>
      </c>
      <c r="J336" s="46">
        <f t="shared" si="54"/>
        <v>3675.3065920999998</v>
      </c>
      <c r="K336" s="46">
        <f t="shared" si="55"/>
        <v>3141.2165921000001</v>
      </c>
      <c r="L336" s="46">
        <f t="shared" si="56"/>
        <v>3023.4965920999998</v>
      </c>
      <c r="M336" s="46">
        <f t="shared" si="57"/>
        <v>3763.4465921000001</v>
      </c>
      <c r="N336" s="46">
        <f t="shared" si="58"/>
        <v>3229.3565920999999</v>
      </c>
      <c r="O336" s="46">
        <f t="shared" si="59"/>
        <v>3111.6365920999997</v>
      </c>
      <c r="P336" s="46">
        <f>'Данные ком.оператора'!C331</f>
        <v>2077.94557794</v>
      </c>
    </row>
    <row r="337" spans="2:16" ht="15.75" x14ac:dyDescent="0.25">
      <c r="B337" s="34" t="str">
        <f>'Данные ком.оператора'!A332</f>
        <v>13.08.2024</v>
      </c>
      <c r="C337" s="6">
        <v>2</v>
      </c>
      <c r="D337" s="46">
        <f t="shared" si="48"/>
        <v>3259.5685207200004</v>
      </c>
      <c r="E337" s="46">
        <f t="shared" si="49"/>
        <v>2725.4785207200002</v>
      </c>
      <c r="F337" s="46">
        <f t="shared" si="50"/>
        <v>2607.75852072</v>
      </c>
      <c r="G337" s="46">
        <f t="shared" si="51"/>
        <v>3383.2685207200002</v>
      </c>
      <c r="H337" s="46">
        <f t="shared" si="52"/>
        <v>2849.1785207200001</v>
      </c>
      <c r="I337" s="46">
        <f t="shared" si="53"/>
        <v>2731.4585207199998</v>
      </c>
      <c r="J337" s="46">
        <f t="shared" si="54"/>
        <v>3766.0885207199999</v>
      </c>
      <c r="K337" s="46">
        <f t="shared" si="55"/>
        <v>3231.9985207200002</v>
      </c>
      <c r="L337" s="46">
        <f t="shared" si="56"/>
        <v>3114.27852072</v>
      </c>
      <c r="M337" s="46">
        <f t="shared" si="57"/>
        <v>3854.2285207200002</v>
      </c>
      <c r="N337" s="46">
        <f t="shared" si="58"/>
        <v>3320.1385207200001</v>
      </c>
      <c r="O337" s="46">
        <f t="shared" si="59"/>
        <v>3202.4185207199998</v>
      </c>
      <c r="P337" s="46">
        <f>'Данные ком.оператора'!C332</f>
        <v>2168.7275065600002</v>
      </c>
    </row>
    <row r="338" spans="2:16" ht="15.75" x14ac:dyDescent="0.25">
      <c r="B338" s="34" t="str">
        <f>'Данные ком.оператора'!A333</f>
        <v>13.08.2024</v>
      </c>
      <c r="C338" s="6">
        <v>3</v>
      </c>
      <c r="D338" s="46">
        <f t="shared" si="48"/>
        <v>3271.4858337300002</v>
      </c>
      <c r="E338" s="46">
        <f t="shared" si="49"/>
        <v>2737.39583373</v>
      </c>
      <c r="F338" s="46">
        <f t="shared" si="50"/>
        <v>2619.6758337299998</v>
      </c>
      <c r="G338" s="46">
        <f t="shared" si="51"/>
        <v>3395.18583373</v>
      </c>
      <c r="H338" s="46">
        <f t="shared" si="52"/>
        <v>2861.0958337299999</v>
      </c>
      <c r="I338" s="46">
        <f t="shared" si="53"/>
        <v>2743.3758337299996</v>
      </c>
      <c r="J338" s="46">
        <f t="shared" si="54"/>
        <v>3778.0058337299997</v>
      </c>
      <c r="K338" s="46">
        <f t="shared" si="55"/>
        <v>3243.91583373</v>
      </c>
      <c r="L338" s="46">
        <f t="shared" si="56"/>
        <v>3126.1958337299998</v>
      </c>
      <c r="M338" s="46">
        <f t="shared" si="57"/>
        <v>3866.14583373</v>
      </c>
      <c r="N338" s="46">
        <f t="shared" si="58"/>
        <v>3332.0558337299999</v>
      </c>
      <c r="O338" s="46">
        <f t="shared" si="59"/>
        <v>3214.3358337299996</v>
      </c>
      <c r="P338" s="46">
        <f>'Данные ком.оператора'!C333</f>
        <v>2180.64481957</v>
      </c>
    </row>
    <row r="339" spans="2:16" ht="15.75" x14ac:dyDescent="0.25">
      <c r="B339" s="34" t="str">
        <f>'Данные ком.оператора'!A334</f>
        <v>13.08.2024</v>
      </c>
      <c r="C339" s="6">
        <v>4</v>
      </c>
      <c r="D339" s="46">
        <f t="shared" si="48"/>
        <v>3343.0897356599999</v>
      </c>
      <c r="E339" s="46">
        <f t="shared" si="49"/>
        <v>2808.9997356600002</v>
      </c>
      <c r="F339" s="46">
        <f t="shared" si="50"/>
        <v>2691.2797356599999</v>
      </c>
      <c r="G339" s="46">
        <f t="shared" si="51"/>
        <v>3466.7897356600006</v>
      </c>
      <c r="H339" s="46">
        <f t="shared" si="52"/>
        <v>2932.6997356600004</v>
      </c>
      <c r="I339" s="46">
        <f t="shared" si="53"/>
        <v>2814.9797356600002</v>
      </c>
      <c r="J339" s="46">
        <f t="shared" si="54"/>
        <v>3849.6097356600003</v>
      </c>
      <c r="K339" s="46">
        <f t="shared" si="55"/>
        <v>3315.5197356600002</v>
      </c>
      <c r="L339" s="46">
        <f t="shared" si="56"/>
        <v>3197.7997356599999</v>
      </c>
      <c r="M339" s="46">
        <f t="shared" si="57"/>
        <v>3937.7497356600006</v>
      </c>
      <c r="N339" s="46">
        <f t="shared" si="58"/>
        <v>3403.6597356600005</v>
      </c>
      <c r="O339" s="46">
        <f t="shared" si="59"/>
        <v>3285.9397356600002</v>
      </c>
      <c r="P339" s="46">
        <f>'Данные ком.оператора'!C334</f>
        <v>2252.2487215000001</v>
      </c>
    </row>
    <row r="340" spans="2:16" ht="15.75" x14ac:dyDescent="0.25">
      <c r="B340" s="34" t="str">
        <f>'Данные ком.оператора'!A335</f>
        <v>13.08.2024</v>
      </c>
      <c r="C340" s="6">
        <v>5</v>
      </c>
      <c r="D340" s="46">
        <f t="shared" si="48"/>
        <v>3318.8686424099997</v>
      </c>
      <c r="E340" s="46">
        <f t="shared" si="49"/>
        <v>2784.77864241</v>
      </c>
      <c r="F340" s="46">
        <f t="shared" si="50"/>
        <v>2667.0586424099997</v>
      </c>
      <c r="G340" s="46">
        <f t="shared" si="51"/>
        <v>3442.5686424100004</v>
      </c>
      <c r="H340" s="46">
        <f t="shared" si="52"/>
        <v>2908.4786424100002</v>
      </c>
      <c r="I340" s="46">
        <f t="shared" si="53"/>
        <v>2790.75864241</v>
      </c>
      <c r="J340" s="46">
        <f t="shared" si="54"/>
        <v>3825.3886424100001</v>
      </c>
      <c r="K340" s="46">
        <f t="shared" si="55"/>
        <v>3291.29864241</v>
      </c>
      <c r="L340" s="46">
        <f t="shared" si="56"/>
        <v>3173.5786424099997</v>
      </c>
      <c r="M340" s="46">
        <f t="shared" si="57"/>
        <v>3913.5286424100004</v>
      </c>
      <c r="N340" s="46">
        <f t="shared" si="58"/>
        <v>3379.4386424100003</v>
      </c>
      <c r="O340" s="46">
        <f t="shared" si="59"/>
        <v>3261.71864241</v>
      </c>
      <c r="P340" s="46">
        <f>'Данные ком.оператора'!C335</f>
        <v>2228.0276282499999</v>
      </c>
    </row>
    <row r="341" spans="2:16" ht="15.75" x14ac:dyDescent="0.25">
      <c r="B341" s="34" t="str">
        <f>'Данные ком.оператора'!A336</f>
        <v>13.08.2024</v>
      </c>
      <c r="C341" s="6">
        <v>6</v>
      </c>
      <c r="D341" s="46">
        <f t="shared" si="48"/>
        <v>3247.4962653299999</v>
      </c>
      <c r="E341" s="46">
        <f t="shared" si="49"/>
        <v>2713.4062653300002</v>
      </c>
      <c r="F341" s="46">
        <f t="shared" si="50"/>
        <v>2595.68626533</v>
      </c>
      <c r="G341" s="46">
        <f t="shared" si="51"/>
        <v>3371.1962653300006</v>
      </c>
      <c r="H341" s="46">
        <f t="shared" si="52"/>
        <v>2837.1062653300005</v>
      </c>
      <c r="I341" s="46">
        <f t="shared" si="53"/>
        <v>2719.3862653300002</v>
      </c>
      <c r="J341" s="46">
        <f t="shared" si="54"/>
        <v>3754.0162653300004</v>
      </c>
      <c r="K341" s="46">
        <f t="shared" si="55"/>
        <v>3219.9262653300002</v>
      </c>
      <c r="L341" s="46">
        <f t="shared" si="56"/>
        <v>3102.20626533</v>
      </c>
      <c r="M341" s="46">
        <f t="shared" si="57"/>
        <v>3842.1562653300007</v>
      </c>
      <c r="N341" s="46">
        <f t="shared" si="58"/>
        <v>3308.0662653300005</v>
      </c>
      <c r="O341" s="46">
        <f t="shared" si="59"/>
        <v>3190.3462653300003</v>
      </c>
      <c r="P341" s="46">
        <f>'Данные ком.оператора'!C336</f>
        <v>2156.6552511700002</v>
      </c>
    </row>
    <row r="342" spans="2:16" ht="15.75" x14ac:dyDescent="0.25">
      <c r="B342" s="34" t="str">
        <f>'Данные ком.оператора'!A337</f>
        <v>13.08.2024</v>
      </c>
      <c r="C342" s="6">
        <v>7</v>
      </c>
      <c r="D342" s="46">
        <f t="shared" si="48"/>
        <v>3279.7842638599996</v>
      </c>
      <c r="E342" s="46">
        <f t="shared" si="49"/>
        <v>2745.6942638599999</v>
      </c>
      <c r="F342" s="46">
        <f t="shared" si="50"/>
        <v>2627.9742638599996</v>
      </c>
      <c r="G342" s="46">
        <f t="shared" si="51"/>
        <v>3403.4842638600003</v>
      </c>
      <c r="H342" s="46">
        <f t="shared" si="52"/>
        <v>2869.3942638600001</v>
      </c>
      <c r="I342" s="46">
        <f t="shared" si="53"/>
        <v>2751.6742638599999</v>
      </c>
      <c r="J342" s="46">
        <f t="shared" si="54"/>
        <v>3786.30426386</v>
      </c>
      <c r="K342" s="46">
        <f t="shared" si="55"/>
        <v>3252.2142638599998</v>
      </c>
      <c r="L342" s="46">
        <f t="shared" si="56"/>
        <v>3134.4942638599996</v>
      </c>
      <c r="M342" s="46">
        <f t="shared" si="57"/>
        <v>3874.4442638600003</v>
      </c>
      <c r="N342" s="46">
        <f t="shared" si="58"/>
        <v>3340.3542638600002</v>
      </c>
      <c r="O342" s="46">
        <f t="shared" si="59"/>
        <v>3222.6342638599999</v>
      </c>
      <c r="P342" s="46">
        <f>'Данные ком.оператора'!C337</f>
        <v>2188.9432496999998</v>
      </c>
    </row>
    <row r="343" spans="2:16" ht="15.75" x14ac:dyDescent="0.25">
      <c r="B343" s="34" t="str">
        <f>'Данные ком.оператора'!A338</f>
        <v>13.08.2024</v>
      </c>
      <c r="C343" s="6">
        <v>8</v>
      </c>
      <c r="D343" s="46">
        <f t="shared" si="48"/>
        <v>3353.7846315899997</v>
      </c>
      <c r="E343" s="46">
        <f t="shared" si="49"/>
        <v>2819.69463159</v>
      </c>
      <c r="F343" s="46">
        <f t="shared" si="50"/>
        <v>2701.9746315899997</v>
      </c>
      <c r="G343" s="46">
        <f t="shared" si="51"/>
        <v>3477.4846315900004</v>
      </c>
      <c r="H343" s="46">
        <f t="shared" si="52"/>
        <v>2943.3946315900002</v>
      </c>
      <c r="I343" s="46">
        <f t="shared" si="53"/>
        <v>2825.67463159</v>
      </c>
      <c r="J343" s="46">
        <f t="shared" si="54"/>
        <v>3860.3046315900001</v>
      </c>
      <c r="K343" s="46">
        <f t="shared" si="55"/>
        <v>3326.21463159</v>
      </c>
      <c r="L343" s="46">
        <f t="shared" si="56"/>
        <v>3208.4946315899997</v>
      </c>
      <c r="M343" s="46">
        <f t="shared" si="57"/>
        <v>3948.4446315900004</v>
      </c>
      <c r="N343" s="46">
        <f t="shared" si="58"/>
        <v>3414.3546315900003</v>
      </c>
      <c r="O343" s="46">
        <f t="shared" si="59"/>
        <v>3296.63463159</v>
      </c>
      <c r="P343" s="46">
        <f>'Данные ком.оператора'!C338</f>
        <v>2262.9436174299999</v>
      </c>
    </row>
    <row r="344" spans="2:16" ht="15.75" x14ac:dyDescent="0.25">
      <c r="B344" s="34" t="str">
        <f>'Данные ком.оператора'!A339</f>
        <v>13.08.2024</v>
      </c>
      <c r="C344" s="6">
        <v>9</v>
      </c>
      <c r="D344" s="46">
        <f t="shared" si="48"/>
        <v>3453.8446809999996</v>
      </c>
      <c r="E344" s="46">
        <f t="shared" si="49"/>
        <v>2919.7546809999999</v>
      </c>
      <c r="F344" s="46">
        <f t="shared" si="50"/>
        <v>2802.0346809999996</v>
      </c>
      <c r="G344" s="46">
        <f t="shared" si="51"/>
        <v>3577.5446810000003</v>
      </c>
      <c r="H344" s="46">
        <f t="shared" si="52"/>
        <v>3043.4546810000002</v>
      </c>
      <c r="I344" s="46">
        <f t="shared" si="53"/>
        <v>2925.7346809999999</v>
      </c>
      <c r="J344" s="46">
        <f t="shared" si="54"/>
        <v>3960.364681</v>
      </c>
      <c r="K344" s="46">
        <f t="shared" si="55"/>
        <v>3426.2746809999999</v>
      </c>
      <c r="L344" s="46">
        <f t="shared" si="56"/>
        <v>3308.5546809999996</v>
      </c>
      <c r="M344" s="46">
        <f t="shared" si="57"/>
        <v>4048.5046810000003</v>
      </c>
      <c r="N344" s="46">
        <f t="shared" si="58"/>
        <v>3514.4146810000002</v>
      </c>
      <c r="O344" s="46">
        <f t="shared" si="59"/>
        <v>3396.6946809999999</v>
      </c>
      <c r="P344" s="46">
        <f>'Данные ком.оператора'!C339</f>
        <v>2363.0036668399998</v>
      </c>
    </row>
    <row r="345" spans="2:16" ht="15.75" x14ac:dyDescent="0.25">
      <c r="B345" s="34" t="str">
        <f>'Данные ком.оператора'!A340</f>
        <v>13.08.2024</v>
      </c>
      <c r="C345" s="6">
        <v>10</v>
      </c>
      <c r="D345" s="46">
        <f t="shared" si="48"/>
        <v>3506.2931159399996</v>
      </c>
      <c r="E345" s="46">
        <f t="shared" si="49"/>
        <v>2972.2031159399999</v>
      </c>
      <c r="F345" s="46">
        <f t="shared" si="50"/>
        <v>2854.4831159399996</v>
      </c>
      <c r="G345" s="46">
        <f t="shared" si="51"/>
        <v>3629.9931159400003</v>
      </c>
      <c r="H345" s="46">
        <f t="shared" si="52"/>
        <v>3095.9031159400001</v>
      </c>
      <c r="I345" s="46">
        <f t="shared" si="53"/>
        <v>2978.1831159399999</v>
      </c>
      <c r="J345" s="46">
        <f t="shared" si="54"/>
        <v>4012.81311594</v>
      </c>
      <c r="K345" s="46">
        <f t="shared" si="55"/>
        <v>3478.7231159399998</v>
      </c>
      <c r="L345" s="46">
        <f t="shared" si="56"/>
        <v>3361.0031159399996</v>
      </c>
      <c r="M345" s="46">
        <f t="shared" si="57"/>
        <v>4100.9531159400003</v>
      </c>
      <c r="N345" s="46">
        <f t="shared" si="58"/>
        <v>3566.8631159400002</v>
      </c>
      <c r="O345" s="46">
        <f t="shared" si="59"/>
        <v>3449.1431159399999</v>
      </c>
      <c r="P345" s="46">
        <f>'Данные ком.оператора'!C340</f>
        <v>2415.4521017799998</v>
      </c>
    </row>
    <row r="346" spans="2:16" ht="15.75" x14ac:dyDescent="0.25">
      <c r="B346" s="34" t="str">
        <f>'Данные ком.оператора'!A341</f>
        <v>13.08.2024</v>
      </c>
      <c r="C346" s="6">
        <v>11</v>
      </c>
      <c r="D346" s="46">
        <f t="shared" si="48"/>
        <v>3535.3140097400001</v>
      </c>
      <c r="E346" s="46">
        <f t="shared" si="49"/>
        <v>3001.2240097399999</v>
      </c>
      <c r="F346" s="46">
        <f t="shared" si="50"/>
        <v>2883.5040097399997</v>
      </c>
      <c r="G346" s="46">
        <f t="shared" si="51"/>
        <v>3659.0140097399999</v>
      </c>
      <c r="H346" s="46">
        <f t="shared" si="52"/>
        <v>3124.9240097399997</v>
      </c>
      <c r="I346" s="46">
        <f t="shared" si="53"/>
        <v>3007.2040097399995</v>
      </c>
      <c r="J346" s="46">
        <f t="shared" si="54"/>
        <v>4041.8340097399996</v>
      </c>
      <c r="K346" s="46">
        <f t="shared" si="55"/>
        <v>3507.7440097399999</v>
      </c>
      <c r="L346" s="46">
        <f t="shared" si="56"/>
        <v>3390.0240097399997</v>
      </c>
      <c r="M346" s="46">
        <f t="shared" si="57"/>
        <v>4129.9740097399999</v>
      </c>
      <c r="N346" s="46">
        <f t="shared" si="58"/>
        <v>3595.8840097399998</v>
      </c>
      <c r="O346" s="46">
        <f t="shared" si="59"/>
        <v>3478.1640097399995</v>
      </c>
      <c r="P346" s="46">
        <f>'Данные ком.оператора'!C341</f>
        <v>2444.4729955799999</v>
      </c>
    </row>
    <row r="347" spans="2:16" ht="15.75" x14ac:dyDescent="0.25">
      <c r="B347" s="34" t="str">
        <f>'Данные ком.оператора'!A342</f>
        <v>13.08.2024</v>
      </c>
      <c r="C347" s="6">
        <v>12</v>
      </c>
      <c r="D347" s="46">
        <f t="shared" si="48"/>
        <v>3520.6598624099997</v>
      </c>
      <c r="E347" s="46">
        <f t="shared" si="49"/>
        <v>2986.56986241</v>
      </c>
      <c r="F347" s="46">
        <f t="shared" si="50"/>
        <v>2868.8498624099998</v>
      </c>
      <c r="G347" s="46">
        <f t="shared" si="51"/>
        <v>3644.3598624100005</v>
      </c>
      <c r="H347" s="46">
        <f t="shared" si="52"/>
        <v>3110.2698624100003</v>
      </c>
      <c r="I347" s="46">
        <f t="shared" si="53"/>
        <v>2992.5498624100001</v>
      </c>
      <c r="J347" s="46">
        <f t="shared" si="54"/>
        <v>4027.1798624100002</v>
      </c>
      <c r="K347" s="46">
        <f t="shared" si="55"/>
        <v>3493.08986241</v>
      </c>
      <c r="L347" s="46">
        <f t="shared" si="56"/>
        <v>3375.3698624099998</v>
      </c>
      <c r="M347" s="46">
        <f t="shared" si="57"/>
        <v>4115.3198624100005</v>
      </c>
      <c r="N347" s="46">
        <f t="shared" si="58"/>
        <v>3581.2298624100004</v>
      </c>
      <c r="O347" s="46">
        <f t="shared" si="59"/>
        <v>3463.5098624100001</v>
      </c>
      <c r="P347" s="46">
        <f>'Данные ком.оператора'!C342</f>
        <v>2429.81884825</v>
      </c>
    </row>
    <row r="348" spans="2:16" ht="15.75" x14ac:dyDescent="0.25">
      <c r="B348" s="34" t="str">
        <f>'Данные ком.оператора'!A343</f>
        <v>13.08.2024</v>
      </c>
      <c r="C348" s="6">
        <v>13</v>
      </c>
      <c r="D348" s="46">
        <f t="shared" si="48"/>
        <v>3518.3829911700004</v>
      </c>
      <c r="E348" s="46">
        <f t="shared" si="49"/>
        <v>2984.2929911700003</v>
      </c>
      <c r="F348" s="46">
        <f t="shared" si="50"/>
        <v>2866.57299117</v>
      </c>
      <c r="G348" s="46">
        <f t="shared" si="51"/>
        <v>3642.0829911700002</v>
      </c>
      <c r="H348" s="46">
        <f t="shared" si="52"/>
        <v>3107.9929911700001</v>
      </c>
      <c r="I348" s="46">
        <f t="shared" si="53"/>
        <v>2990.2729911699998</v>
      </c>
      <c r="J348" s="46">
        <f t="shared" si="54"/>
        <v>4024.90299117</v>
      </c>
      <c r="K348" s="46">
        <f t="shared" si="55"/>
        <v>3490.8129911700003</v>
      </c>
      <c r="L348" s="46">
        <f t="shared" si="56"/>
        <v>3373.09299117</v>
      </c>
      <c r="M348" s="46">
        <f t="shared" si="57"/>
        <v>4113.0429911700003</v>
      </c>
      <c r="N348" s="46">
        <f t="shared" si="58"/>
        <v>3578.9529911700001</v>
      </c>
      <c r="O348" s="46">
        <f t="shared" si="59"/>
        <v>3461.2329911699999</v>
      </c>
      <c r="P348" s="46">
        <f>'Данные ком.оператора'!C343</f>
        <v>2427.5419770100002</v>
      </c>
    </row>
    <row r="349" spans="2:16" ht="15.75" x14ac:dyDescent="0.25">
      <c r="B349" s="34" t="str">
        <f>'Данные ком.оператора'!A344</f>
        <v>13.08.2024</v>
      </c>
      <c r="C349" s="6">
        <v>14</v>
      </c>
      <c r="D349" s="46">
        <f t="shared" si="48"/>
        <v>3493.3021074500002</v>
      </c>
      <c r="E349" s="46">
        <f t="shared" si="49"/>
        <v>2959.2121074500001</v>
      </c>
      <c r="F349" s="46">
        <f t="shared" si="50"/>
        <v>2841.4921074499998</v>
      </c>
      <c r="G349" s="46">
        <f t="shared" si="51"/>
        <v>3617.00210745</v>
      </c>
      <c r="H349" s="46">
        <f t="shared" si="52"/>
        <v>3082.9121074499999</v>
      </c>
      <c r="I349" s="46">
        <f t="shared" si="53"/>
        <v>2965.1921074499996</v>
      </c>
      <c r="J349" s="46">
        <f t="shared" si="54"/>
        <v>3999.8221074499997</v>
      </c>
      <c r="K349" s="46">
        <f t="shared" si="55"/>
        <v>3465.7321074500001</v>
      </c>
      <c r="L349" s="46">
        <f t="shared" si="56"/>
        <v>3348.0121074499998</v>
      </c>
      <c r="M349" s="46">
        <f t="shared" si="57"/>
        <v>4087.9621074500001</v>
      </c>
      <c r="N349" s="46">
        <f t="shared" si="58"/>
        <v>3553.8721074499999</v>
      </c>
      <c r="O349" s="46">
        <f t="shared" si="59"/>
        <v>3436.1521074499997</v>
      </c>
      <c r="P349" s="46">
        <f>'Данные ком.оператора'!C344</f>
        <v>2402.46109329</v>
      </c>
    </row>
    <row r="350" spans="2:16" ht="15.75" x14ac:dyDescent="0.25">
      <c r="B350" s="34" t="str">
        <f>'Данные ком.оператора'!A345</f>
        <v>13.08.2024</v>
      </c>
      <c r="C350" s="6">
        <v>15</v>
      </c>
      <c r="D350" s="46">
        <f t="shared" si="48"/>
        <v>3515.1422695199999</v>
      </c>
      <c r="E350" s="46">
        <f t="shared" si="49"/>
        <v>2981.0522695200002</v>
      </c>
      <c r="F350" s="46">
        <f t="shared" si="50"/>
        <v>2863.33226952</v>
      </c>
      <c r="G350" s="46">
        <f t="shared" si="51"/>
        <v>3638.8422695200006</v>
      </c>
      <c r="H350" s="46">
        <f t="shared" si="52"/>
        <v>3104.7522695200005</v>
      </c>
      <c r="I350" s="46">
        <f t="shared" si="53"/>
        <v>2987.0322695200002</v>
      </c>
      <c r="J350" s="46">
        <f t="shared" si="54"/>
        <v>4021.6622695200003</v>
      </c>
      <c r="K350" s="46">
        <f t="shared" si="55"/>
        <v>3487.5722695200002</v>
      </c>
      <c r="L350" s="46">
        <f t="shared" si="56"/>
        <v>3369.8522695199999</v>
      </c>
      <c r="M350" s="46">
        <f t="shared" si="57"/>
        <v>4109.8022695200007</v>
      </c>
      <c r="N350" s="46">
        <f t="shared" si="58"/>
        <v>3575.7122695200005</v>
      </c>
      <c r="O350" s="46">
        <f t="shared" si="59"/>
        <v>3457.9922695200003</v>
      </c>
      <c r="P350" s="46">
        <f>'Данные ком.оператора'!C345</f>
        <v>2424.3012553600001</v>
      </c>
    </row>
    <row r="351" spans="2:16" ht="15.75" x14ac:dyDescent="0.25">
      <c r="B351" s="34" t="str">
        <f>'Данные ком.оператора'!A346</f>
        <v>13.08.2024</v>
      </c>
      <c r="C351" s="6">
        <v>16</v>
      </c>
      <c r="D351" s="46">
        <f t="shared" si="48"/>
        <v>3519.8838981299996</v>
      </c>
      <c r="E351" s="46">
        <f t="shared" si="49"/>
        <v>2985.7938981299999</v>
      </c>
      <c r="F351" s="46">
        <f t="shared" si="50"/>
        <v>2868.0738981299996</v>
      </c>
      <c r="G351" s="46">
        <f t="shared" si="51"/>
        <v>3643.5838981300003</v>
      </c>
      <c r="H351" s="46">
        <f t="shared" si="52"/>
        <v>3109.4938981300002</v>
      </c>
      <c r="I351" s="46">
        <f t="shared" si="53"/>
        <v>2991.7738981299999</v>
      </c>
      <c r="J351" s="46">
        <f t="shared" si="54"/>
        <v>4026.40389813</v>
      </c>
      <c r="K351" s="46">
        <f t="shared" si="55"/>
        <v>3492.3138981299999</v>
      </c>
      <c r="L351" s="46">
        <f t="shared" si="56"/>
        <v>3374.5938981299996</v>
      </c>
      <c r="M351" s="46">
        <f t="shared" si="57"/>
        <v>4114.5438981300003</v>
      </c>
      <c r="N351" s="46">
        <f t="shared" si="58"/>
        <v>3580.4538981300002</v>
      </c>
      <c r="O351" s="46">
        <f t="shared" si="59"/>
        <v>3462.7338981299999</v>
      </c>
      <c r="P351" s="46">
        <f>'Данные ком.оператора'!C346</f>
        <v>2429.0428839699998</v>
      </c>
    </row>
    <row r="352" spans="2:16" ht="15.75" x14ac:dyDescent="0.25">
      <c r="B352" s="34" t="str">
        <f>'Данные ком.оператора'!A347</f>
        <v>13.08.2024</v>
      </c>
      <c r="C352" s="6">
        <v>17</v>
      </c>
      <c r="D352" s="46">
        <f t="shared" si="48"/>
        <v>3532.79336736</v>
      </c>
      <c r="E352" s="46">
        <f t="shared" si="49"/>
        <v>2998.7033673599999</v>
      </c>
      <c r="F352" s="46">
        <f t="shared" si="50"/>
        <v>2880.9833673599996</v>
      </c>
      <c r="G352" s="46">
        <f t="shared" si="51"/>
        <v>3656.4933673599999</v>
      </c>
      <c r="H352" s="46">
        <f t="shared" si="52"/>
        <v>3122.4033673599997</v>
      </c>
      <c r="I352" s="46">
        <f t="shared" si="53"/>
        <v>3004.6833673599995</v>
      </c>
      <c r="J352" s="46">
        <f t="shared" si="54"/>
        <v>4039.3133673599996</v>
      </c>
      <c r="K352" s="46">
        <f t="shared" si="55"/>
        <v>3505.2233673599999</v>
      </c>
      <c r="L352" s="46">
        <f t="shared" si="56"/>
        <v>3387.5033673599996</v>
      </c>
      <c r="M352" s="46">
        <f t="shared" si="57"/>
        <v>4127.4533673599999</v>
      </c>
      <c r="N352" s="46">
        <f t="shared" si="58"/>
        <v>3593.3633673599998</v>
      </c>
      <c r="O352" s="46">
        <f t="shared" si="59"/>
        <v>3475.6433673599995</v>
      </c>
      <c r="P352" s="46">
        <f>'Данные ком.оператора'!C347</f>
        <v>2441.9523531999998</v>
      </c>
    </row>
    <row r="353" spans="2:16" ht="15.75" x14ac:dyDescent="0.25">
      <c r="B353" s="34" t="str">
        <f>'Данные ком.оператора'!A348</f>
        <v>13.08.2024</v>
      </c>
      <c r="C353" s="6">
        <v>18</v>
      </c>
      <c r="D353" s="46">
        <f t="shared" si="48"/>
        <v>3511.5367215200004</v>
      </c>
      <c r="E353" s="46">
        <f t="shared" si="49"/>
        <v>2977.4467215200002</v>
      </c>
      <c r="F353" s="46">
        <f t="shared" si="50"/>
        <v>2859.72672152</v>
      </c>
      <c r="G353" s="46">
        <f t="shared" si="51"/>
        <v>3635.2367215200002</v>
      </c>
      <c r="H353" s="46">
        <f t="shared" si="52"/>
        <v>3101.14672152</v>
      </c>
      <c r="I353" s="46">
        <f t="shared" si="53"/>
        <v>2983.4267215199998</v>
      </c>
      <c r="J353" s="46">
        <f t="shared" si="54"/>
        <v>4018.0567215199999</v>
      </c>
      <c r="K353" s="46">
        <f t="shared" si="55"/>
        <v>3483.9667215200002</v>
      </c>
      <c r="L353" s="46">
        <f t="shared" si="56"/>
        <v>3366.2467215199999</v>
      </c>
      <c r="M353" s="46">
        <f t="shared" si="57"/>
        <v>4106.1967215200002</v>
      </c>
      <c r="N353" s="46">
        <f t="shared" si="58"/>
        <v>3572.1067215200001</v>
      </c>
      <c r="O353" s="46">
        <f t="shared" si="59"/>
        <v>3454.3867215199998</v>
      </c>
      <c r="P353" s="46">
        <f>'Данные ком.оператора'!C348</f>
        <v>2420.6957073600001</v>
      </c>
    </row>
    <row r="354" spans="2:16" ht="15.75" x14ac:dyDescent="0.25">
      <c r="B354" s="34" t="str">
        <f>'Данные ком.оператора'!A349</f>
        <v>13.08.2024</v>
      </c>
      <c r="C354" s="6">
        <v>19</v>
      </c>
      <c r="D354" s="46">
        <f t="shared" si="48"/>
        <v>3514.4052787199998</v>
      </c>
      <c r="E354" s="46">
        <f t="shared" si="49"/>
        <v>2980.3152787200002</v>
      </c>
      <c r="F354" s="46">
        <f t="shared" si="50"/>
        <v>2862.5952787199999</v>
      </c>
      <c r="G354" s="46">
        <f t="shared" si="51"/>
        <v>3638.1052787200006</v>
      </c>
      <c r="H354" s="46">
        <f t="shared" si="52"/>
        <v>3104.0152787200004</v>
      </c>
      <c r="I354" s="46">
        <f t="shared" si="53"/>
        <v>2986.2952787200002</v>
      </c>
      <c r="J354" s="46">
        <f t="shared" si="54"/>
        <v>4020.9252787200003</v>
      </c>
      <c r="K354" s="46">
        <f t="shared" si="55"/>
        <v>3486.8352787200001</v>
      </c>
      <c r="L354" s="46">
        <f t="shared" si="56"/>
        <v>3369.1152787199999</v>
      </c>
      <c r="M354" s="46">
        <f t="shared" si="57"/>
        <v>4109.0652787200006</v>
      </c>
      <c r="N354" s="46">
        <f t="shared" si="58"/>
        <v>3574.9752787200005</v>
      </c>
      <c r="O354" s="46">
        <f t="shared" si="59"/>
        <v>3457.2552787200002</v>
      </c>
      <c r="P354" s="46">
        <f>'Данные ком.оператора'!C349</f>
        <v>2423.5642645600001</v>
      </c>
    </row>
    <row r="355" spans="2:16" ht="15.75" x14ac:dyDescent="0.25">
      <c r="B355" s="34" t="str">
        <f>'Данные ком.оператора'!A350</f>
        <v>13.08.2024</v>
      </c>
      <c r="C355" s="6">
        <v>20</v>
      </c>
      <c r="D355" s="46">
        <f t="shared" si="48"/>
        <v>3495.4492489799995</v>
      </c>
      <c r="E355" s="46">
        <f t="shared" si="49"/>
        <v>2961.3592489799998</v>
      </c>
      <c r="F355" s="46">
        <f t="shared" si="50"/>
        <v>2843.6392489799996</v>
      </c>
      <c r="G355" s="46">
        <f t="shared" si="51"/>
        <v>3619.1492489800003</v>
      </c>
      <c r="H355" s="46">
        <f t="shared" si="52"/>
        <v>3085.0592489800001</v>
      </c>
      <c r="I355" s="46">
        <f t="shared" si="53"/>
        <v>2967.3392489799999</v>
      </c>
      <c r="J355" s="46">
        <f t="shared" si="54"/>
        <v>4001.96924898</v>
      </c>
      <c r="K355" s="46">
        <f t="shared" si="55"/>
        <v>3467.8792489799998</v>
      </c>
      <c r="L355" s="46">
        <f t="shared" si="56"/>
        <v>3350.1592489799996</v>
      </c>
      <c r="M355" s="46">
        <f t="shared" si="57"/>
        <v>4090.1092489800003</v>
      </c>
      <c r="N355" s="46">
        <f t="shared" si="58"/>
        <v>3556.0192489800002</v>
      </c>
      <c r="O355" s="46">
        <f t="shared" si="59"/>
        <v>3438.2992489799999</v>
      </c>
      <c r="P355" s="46">
        <f>'Данные ком.оператора'!C350</f>
        <v>2404.6082348199998</v>
      </c>
    </row>
    <row r="356" spans="2:16" ht="15.75" x14ac:dyDescent="0.25">
      <c r="B356" s="34" t="str">
        <f>'Данные ком.оператора'!A351</f>
        <v>13.08.2024</v>
      </c>
      <c r="C356" s="6">
        <v>21</v>
      </c>
      <c r="D356" s="46">
        <f t="shared" si="48"/>
        <v>3461.1412596099999</v>
      </c>
      <c r="E356" s="46">
        <f t="shared" si="49"/>
        <v>2927.0512596100002</v>
      </c>
      <c r="F356" s="46">
        <f t="shared" si="50"/>
        <v>2809.33125961</v>
      </c>
      <c r="G356" s="46">
        <f t="shared" si="51"/>
        <v>3584.8412596100006</v>
      </c>
      <c r="H356" s="46">
        <f t="shared" si="52"/>
        <v>3050.7512596100005</v>
      </c>
      <c r="I356" s="46">
        <f t="shared" si="53"/>
        <v>2933.0312596100002</v>
      </c>
      <c r="J356" s="46">
        <f t="shared" si="54"/>
        <v>3967.6612596100003</v>
      </c>
      <c r="K356" s="46">
        <f t="shared" si="55"/>
        <v>3433.5712596100002</v>
      </c>
      <c r="L356" s="46">
        <f t="shared" si="56"/>
        <v>3315.8512596099999</v>
      </c>
      <c r="M356" s="46">
        <f t="shared" si="57"/>
        <v>4055.8012596100007</v>
      </c>
      <c r="N356" s="46">
        <f t="shared" si="58"/>
        <v>3521.7112596100005</v>
      </c>
      <c r="O356" s="46">
        <f t="shared" si="59"/>
        <v>3403.9912596100003</v>
      </c>
      <c r="P356" s="46">
        <f>'Данные ком.оператора'!C351</f>
        <v>2370.3002454500001</v>
      </c>
    </row>
    <row r="357" spans="2:16" ht="15.75" x14ac:dyDescent="0.25">
      <c r="B357" s="34" t="str">
        <f>'Данные ком.оператора'!A352</f>
        <v>13.08.2024</v>
      </c>
      <c r="C357" s="6">
        <v>22</v>
      </c>
      <c r="D357" s="46">
        <f t="shared" si="48"/>
        <v>3487.1356411200004</v>
      </c>
      <c r="E357" s="46">
        <f t="shared" si="49"/>
        <v>2953.0456411200003</v>
      </c>
      <c r="F357" s="46">
        <f t="shared" si="50"/>
        <v>2835.32564112</v>
      </c>
      <c r="G357" s="46">
        <f t="shared" si="51"/>
        <v>3610.8356411200002</v>
      </c>
      <c r="H357" s="46">
        <f t="shared" si="52"/>
        <v>3076.7456411200001</v>
      </c>
      <c r="I357" s="46">
        <f t="shared" si="53"/>
        <v>2959.0256411199998</v>
      </c>
      <c r="J357" s="46">
        <f t="shared" si="54"/>
        <v>3993.6556411199999</v>
      </c>
      <c r="K357" s="46">
        <f t="shared" si="55"/>
        <v>3459.5656411200002</v>
      </c>
      <c r="L357" s="46">
        <f t="shared" si="56"/>
        <v>3341.84564112</v>
      </c>
      <c r="M357" s="46">
        <f t="shared" si="57"/>
        <v>4081.7956411200003</v>
      </c>
      <c r="N357" s="46">
        <f t="shared" si="58"/>
        <v>3547.7056411200001</v>
      </c>
      <c r="O357" s="46">
        <f t="shared" si="59"/>
        <v>3429.9856411199999</v>
      </c>
      <c r="P357" s="46">
        <f>'Данные ком.оператора'!C352</f>
        <v>2396.2946269600002</v>
      </c>
    </row>
    <row r="358" spans="2:16" ht="15.75" x14ac:dyDescent="0.25">
      <c r="B358" s="34" t="str">
        <f>'Данные ком.оператора'!A353</f>
        <v>13.08.2024</v>
      </c>
      <c r="C358" s="6">
        <v>23</v>
      </c>
      <c r="D358" s="46">
        <f t="shared" si="48"/>
        <v>3387.3004824899999</v>
      </c>
      <c r="E358" s="46">
        <f t="shared" si="49"/>
        <v>2853.2104824900002</v>
      </c>
      <c r="F358" s="46">
        <f t="shared" si="50"/>
        <v>2735.49048249</v>
      </c>
      <c r="G358" s="46">
        <f t="shared" si="51"/>
        <v>3511.0004824900006</v>
      </c>
      <c r="H358" s="46">
        <f t="shared" si="52"/>
        <v>2976.9104824900005</v>
      </c>
      <c r="I358" s="46">
        <f t="shared" si="53"/>
        <v>2859.1904824900002</v>
      </c>
      <c r="J358" s="46">
        <f t="shared" si="54"/>
        <v>3893.8204824900004</v>
      </c>
      <c r="K358" s="46">
        <f t="shared" si="55"/>
        <v>3359.7304824900002</v>
      </c>
      <c r="L358" s="46">
        <f t="shared" si="56"/>
        <v>3242.01048249</v>
      </c>
      <c r="M358" s="46">
        <f t="shared" si="57"/>
        <v>3981.9604824900007</v>
      </c>
      <c r="N358" s="46">
        <f t="shared" si="58"/>
        <v>3447.8704824900005</v>
      </c>
      <c r="O358" s="46">
        <f t="shared" si="59"/>
        <v>3330.1504824900003</v>
      </c>
      <c r="P358" s="46">
        <f>'Данные ком.оператора'!C353</f>
        <v>2296.4594683300002</v>
      </c>
    </row>
    <row r="359" spans="2:16" ht="15.75" x14ac:dyDescent="0.25">
      <c r="B359" s="34" t="str">
        <f>'Данные ком.оператора'!A354</f>
        <v>13.08.2024</v>
      </c>
      <c r="C359" s="6">
        <v>24</v>
      </c>
      <c r="D359" s="46">
        <f t="shared" si="48"/>
        <v>3249.3210745099996</v>
      </c>
      <c r="E359" s="46">
        <f t="shared" si="49"/>
        <v>2715.2310745099999</v>
      </c>
      <c r="F359" s="46">
        <f t="shared" si="50"/>
        <v>2597.5110745099996</v>
      </c>
      <c r="G359" s="46">
        <f t="shared" si="51"/>
        <v>3373.0210745100003</v>
      </c>
      <c r="H359" s="46">
        <f t="shared" si="52"/>
        <v>2838.9310745100001</v>
      </c>
      <c r="I359" s="46">
        <f t="shared" si="53"/>
        <v>2721.2110745099999</v>
      </c>
      <c r="J359" s="46">
        <f t="shared" si="54"/>
        <v>3755.84107451</v>
      </c>
      <c r="K359" s="46">
        <f t="shared" si="55"/>
        <v>3221.7510745099999</v>
      </c>
      <c r="L359" s="46">
        <f t="shared" si="56"/>
        <v>3104.0310745099996</v>
      </c>
      <c r="M359" s="46">
        <f t="shared" si="57"/>
        <v>3843.9810745100003</v>
      </c>
      <c r="N359" s="46">
        <f t="shared" si="58"/>
        <v>3309.8910745100002</v>
      </c>
      <c r="O359" s="46">
        <f t="shared" si="59"/>
        <v>3192.1710745099999</v>
      </c>
      <c r="P359" s="46">
        <f>'Данные ком.оператора'!C354</f>
        <v>2158.4800603499998</v>
      </c>
    </row>
    <row r="360" spans="2:16" ht="15.75" x14ac:dyDescent="0.25">
      <c r="B360" s="34" t="str">
        <f>'Данные ком.оператора'!A355</f>
        <v>14.08.2024</v>
      </c>
      <c r="C360" s="6">
        <v>1</v>
      </c>
      <c r="D360" s="46">
        <f t="shared" si="48"/>
        <v>3137.2897719600005</v>
      </c>
      <c r="E360" s="46">
        <f t="shared" si="49"/>
        <v>2603.1997719600004</v>
      </c>
      <c r="F360" s="46">
        <f t="shared" si="50"/>
        <v>2485.4797719600001</v>
      </c>
      <c r="G360" s="46">
        <f t="shared" si="51"/>
        <v>3260.9897719600003</v>
      </c>
      <c r="H360" s="46">
        <f t="shared" si="52"/>
        <v>2726.8997719600002</v>
      </c>
      <c r="I360" s="46">
        <f t="shared" si="53"/>
        <v>2609.1797719599999</v>
      </c>
      <c r="J360" s="46">
        <f t="shared" si="54"/>
        <v>3643.80977196</v>
      </c>
      <c r="K360" s="46">
        <f t="shared" si="55"/>
        <v>3109.7197719600003</v>
      </c>
      <c r="L360" s="46">
        <f t="shared" si="56"/>
        <v>2991.9997719600001</v>
      </c>
      <c r="M360" s="46">
        <f t="shared" si="57"/>
        <v>3731.9497719600004</v>
      </c>
      <c r="N360" s="46">
        <f t="shared" si="58"/>
        <v>3197.8597719600002</v>
      </c>
      <c r="O360" s="46">
        <f t="shared" si="59"/>
        <v>3080.13977196</v>
      </c>
      <c r="P360" s="46">
        <f>'Данные ком.оператора'!C355</f>
        <v>2046.4487578000001</v>
      </c>
    </row>
    <row r="361" spans="2:16" ht="15.75" x14ac:dyDescent="0.25">
      <c r="B361" s="34" t="str">
        <f>'Данные ком.оператора'!A356</f>
        <v>14.08.2024</v>
      </c>
      <c r="C361" s="6">
        <v>2</v>
      </c>
      <c r="D361" s="46">
        <f t="shared" si="48"/>
        <v>3193.8552376400003</v>
      </c>
      <c r="E361" s="46">
        <f t="shared" si="49"/>
        <v>2659.7652376400001</v>
      </c>
      <c r="F361" s="46">
        <f t="shared" si="50"/>
        <v>2542.0452376399999</v>
      </c>
      <c r="G361" s="46">
        <f t="shared" si="51"/>
        <v>3317.5552376400001</v>
      </c>
      <c r="H361" s="46">
        <f t="shared" si="52"/>
        <v>2783.4652376399999</v>
      </c>
      <c r="I361" s="46">
        <f t="shared" si="53"/>
        <v>2665.7452376399997</v>
      </c>
      <c r="J361" s="46">
        <f t="shared" si="54"/>
        <v>3700.3752376399998</v>
      </c>
      <c r="K361" s="46">
        <f t="shared" si="55"/>
        <v>3166.2852376400001</v>
      </c>
      <c r="L361" s="46">
        <f t="shared" si="56"/>
        <v>3048.5652376399999</v>
      </c>
      <c r="M361" s="46">
        <f t="shared" si="57"/>
        <v>3788.5152376400001</v>
      </c>
      <c r="N361" s="46">
        <f t="shared" si="58"/>
        <v>3254.42523764</v>
      </c>
      <c r="O361" s="46">
        <f t="shared" si="59"/>
        <v>3136.7052376399997</v>
      </c>
      <c r="P361" s="46">
        <f>'Данные ком.оператора'!C356</f>
        <v>2103.0142234800001</v>
      </c>
    </row>
    <row r="362" spans="2:16" ht="15.75" x14ac:dyDescent="0.25">
      <c r="B362" s="34" t="str">
        <f>'Данные ком.оператора'!A357</f>
        <v>14.08.2024</v>
      </c>
      <c r="C362" s="6">
        <v>3</v>
      </c>
      <c r="D362" s="46">
        <f t="shared" si="48"/>
        <v>3158.1118377700004</v>
      </c>
      <c r="E362" s="46">
        <f t="shared" si="49"/>
        <v>2624.0218377700003</v>
      </c>
      <c r="F362" s="46">
        <f t="shared" si="50"/>
        <v>2506.30183777</v>
      </c>
      <c r="G362" s="46">
        <f t="shared" si="51"/>
        <v>3281.8118377700002</v>
      </c>
      <c r="H362" s="46">
        <f t="shared" si="52"/>
        <v>2747.7218377700001</v>
      </c>
      <c r="I362" s="46">
        <f t="shared" si="53"/>
        <v>2630.0018377699998</v>
      </c>
      <c r="J362" s="46">
        <f t="shared" si="54"/>
        <v>3664.6318377699999</v>
      </c>
      <c r="K362" s="46">
        <f t="shared" si="55"/>
        <v>3130.5418377700003</v>
      </c>
      <c r="L362" s="46">
        <f t="shared" si="56"/>
        <v>3012.82183777</v>
      </c>
      <c r="M362" s="46">
        <f t="shared" si="57"/>
        <v>3752.7718377700003</v>
      </c>
      <c r="N362" s="46">
        <f t="shared" si="58"/>
        <v>3218.6818377700001</v>
      </c>
      <c r="O362" s="46">
        <f t="shared" si="59"/>
        <v>3100.9618377699999</v>
      </c>
      <c r="P362" s="46">
        <f>'Данные ком.оператора'!C357</f>
        <v>2067.2708236100002</v>
      </c>
    </row>
    <row r="363" spans="2:16" ht="15.75" x14ac:dyDescent="0.25">
      <c r="B363" s="34" t="str">
        <f>'Данные ком.оператора'!A358</f>
        <v>14.08.2024</v>
      </c>
      <c r="C363" s="6">
        <v>4</v>
      </c>
      <c r="D363" s="46">
        <f t="shared" si="48"/>
        <v>3194.3063104399998</v>
      </c>
      <c r="E363" s="46">
        <f t="shared" si="49"/>
        <v>2660.2163104400001</v>
      </c>
      <c r="F363" s="46">
        <f t="shared" si="50"/>
        <v>2542.4963104399999</v>
      </c>
      <c r="G363" s="46">
        <f t="shared" si="51"/>
        <v>3318.0063104400006</v>
      </c>
      <c r="H363" s="46">
        <f t="shared" si="52"/>
        <v>2783.9163104400004</v>
      </c>
      <c r="I363" s="46">
        <f t="shared" si="53"/>
        <v>2666.1963104400002</v>
      </c>
      <c r="J363" s="46">
        <f t="shared" si="54"/>
        <v>3700.8263104400003</v>
      </c>
      <c r="K363" s="46">
        <f t="shared" si="55"/>
        <v>3166.7363104400001</v>
      </c>
      <c r="L363" s="46">
        <f t="shared" si="56"/>
        <v>3049.0163104399999</v>
      </c>
      <c r="M363" s="46">
        <f t="shared" si="57"/>
        <v>3788.9663104400006</v>
      </c>
      <c r="N363" s="46">
        <f t="shared" si="58"/>
        <v>3254.8763104400005</v>
      </c>
      <c r="O363" s="46">
        <f t="shared" si="59"/>
        <v>3137.1563104400002</v>
      </c>
      <c r="P363" s="46">
        <f>'Данные ком.оператора'!C358</f>
        <v>2103.4652962800001</v>
      </c>
    </row>
    <row r="364" spans="2:16" ht="15.75" x14ac:dyDescent="0.25">
      <c r="B364" s="34" t="str">
        <f>'Данные ком.оператора'!A359</f>
        <v>14.08.2024</v>
      </c>
      <c r="C364" s="6">
        <v>5</v>
      </c>
      <c r="D364" s="46">
        <f t="shared" si="48"/>
        <v>3183.9482028900002</v>
      </c>
      <c r="E364" s="46">
        <f t="shared" si="49"/>
        <v>2649.85820289</v>
      </c>
      <c r="F364" s="46">
        <f t="shared" si="50"/>
        <v>2532.1382028899998</v>
      </c>
      <c r="G364" s="46">
        <f t="shared" si="51"/>
        <v>3307.64820289</v>
      </c>
      <c r="H364" s="46">
        <f t="shared" si="52"/>
        <v>2773.5582028899998</v>
      </c>
      <c r="I364" s="46">
        <f t="shared" si="53"/>
        <v>2655.8382028899996</v>
      </c>
      <c r="J364" s="46">
        <f t="shared" si="54"/>
        <v>3690.4682028899997</v>
      </c>
      <c r="K364" s="46">
        <f t="shared" si="55"/>
        <v>3156.37820289</v>
      </c>
      <c r="L364" s="46">
        <f t="shared" si="56"/>
        <v>3038.6582028899998</v>
      </c>
      <c r="M364" s="46">
        <f t="shared" si="57"/>
        <v>3778.60820289</v>
      </c>
      <c r="N364" s="46">
        <f t="shared" si="58"/>
        <v>3244.5182028899999</v>
      </c>
      <c r="O364" s="46">
        <f t="shared" si="59"/>
        <v>3126.7982028899996</v>
      </c>
      <c r="P364" s="46">
        <f>'Данные ком.оператора'!C359</f>
        <v>2093.10718873</v>
      </c>
    </row>
    <row r="365" spans="2:16" ht="15.75" x14ac:dyDescent="0.25">
      <c r="B365" s="34" t="str">
        <f>'Данные ком.оператора'!A360</f>
        <v>14.08.2024</v>
      </c>
      <c r="C365" s="6">
        <v>6</v>
      </c>
      <c r="D365" s="46">
        <f t="shared" si="48"/>
        <v>3260.3405421500001</v>
      </c>
      <c r="E365" s="46">
        <f t="shared" si="49"/>
        <v>2726.25054215</v>
      </c>
      <c r="F365" s="46">
        <f t="shared" si="50"/>
        <v>2608.5305421499997</v>
      </c>
      <c r="G365" s="46">
        <f t="shared" si="51"/>
        <v>3384.04054215</v>
      </c>
      <c r="H365" s="46">
        <f t="shared" si="52"/>
        <v>2849.9505421499998</v>
      </c>
      <c r="I365" s="46">
        <f t="shared" si="53"/>
        <v>2732.2305421499996</v>
      </c>
      <c r="J365" s="46">
        <f t="shared" si="54"/>
        <v>3766.8605421499997</v>
      </c>
      <c r="K365" s="46">
        <f t="shared" si="55"/>
        <v>3232.77054215</v>
      </c>
      <c r="L365" s="46">
        <f t="shared" si="56"/>
        <v>3115.0505421499997</v>
      </c>
      <c r="M365" s="46">
        <f t="shared" si="57"/>
        <v>3855.00054215</v>
      </c>
      <c r="N365" s="46">
        <f t="shared" si="58"/>
        <v>3320.9105421499999</v>
      </c>
      <c r="O365" s="46">
        <f t="shared" si="59"/>
        <v>3203.1905421499996</v>
      </c>
      <c r="P365" s="46">
        <f>'Данные ком.оператора'!C360</f>
        <v>2169.4995279899999</v>
      </c>
    </row>
    <row r="366" spans="2:16" ht="15.75" x14ac:dyDescent="0.25">
      <c r="B366" s="34" t="str">
        <f>'Данные ком.оператора'!A361</f>
        <v>14.08.2024</v>
      </c>
      <c r="C366" s="6">
        <v>7</v>
      </c>
      <c r="D366" s="46">
        <f t="shared" si="48"/>
        <v>3159.6252373799998</v>
      </c>
      <c r="E366" s="46">
        <f t="shared" si="49"/>
        <v>2625.5352373800001</v>
      </c>
      <c r="F366" s="46">
        <f t="shared" si="50"/>
        <v>2507.8152373799999</v>
      </c>
      <c r="G366" s="46">
        <f t="shared" si="51"/>
        <v>3283.3252373800005</v>
      </c>
      <c r="H366" s="46">
        <f t="shared" si="52"/>
        <v>2749.2352373800004</v>
      </c>
      <c r="I366" s="46">
        <f t="shared" si="53"/>
        <v>2631.5152373800001</v>
      </c>
      <c r="J366" s="46">
        <f t="shared" si="54"/>
        <v>3666.1452373800003</v>
      </c>
      <c r="K366" s="46">
        <f t="shared" si="55"/>
        <v>3132.0552373800001</v>
      </c>
      <c r="L366" s="46">
        <f t="shared" si="56"/>
        <v>3014.3352373799999</v>
      </c>
      <c r="M366" s="46">
        <f t="shared" si="57"/>
        <v>3754.2852373800006</v>
      </c>
      <c r="N366" s="46">
        <f t="shared" si="58"/>
        <v>3220.1952373800004</v>
      </c>
      <c r="O366" s="46">
        <f t="shared" si="59"/>
        <v>3102.4752373800002</v>
      </c>
      <c r="P366" s="46">
        <f>'Данные ком.оператора'!C361</f>
        <v>2068.7842232200001</v>
      </c>
    </row>
    <row r="367" spans="2:16" ht="15.75" x14ac:dyDescent="0.25">
      <c r="B367" s="34" t="str">
        <f>'Данные ком.оператора'!A362</f>
        <v>14.08.2024</v>
      </c>
      <c r="C367" s="6">
        <v>8</v>
      </c>
      <c r="D367" s="46">
        <f t="shared" si="48"/>
        <v>3225.2282005400002</v>
      </c>
      <c r="E367" s="46">
        <f t="shared" si="49"/>
        <v>2691.1382005400001</v>
      </c>
      <c r="F367" s="46">
        <f t="shared" si="50"/>
        <v>2573.4182005399998</v>
      </c>
      <c r="G367" s="46">
        <f t="shared" si="51"/>
        <v>3348.92820054</v>
      </c>
      <c r="H367" s="46">
        <f t="shared" si="52"/>
        <v>2814.8382005399999</v>
      </c>
      <c r="I367" s="46">
        <f t="shared" si="53"/>
        <v>2697.1182005399996</v>
      </c>
      <c r="J367" s="46">
        <f t="shared" si="54"/>
        <v>3731.7482005399997</v>
      </c>
      <c r="K367" s="46">
        <f t="shared" si="55"/>
        <v>3197.6582005400001</v>
      </c>
      <c r="L367" s="46">
        <f t="shared" si="56"/>
        <v>3079.9382005399998</v>
      </c>
      <c r="M367" s="46">
        <f t="shared" si="57"/>
        <v>3819.8882005400001</v>
      </c>
      <c r="N367" s="46">
        <f t="shared" si="58"/>
        <v>3285.7982005399999</v>
      </c>
      <c r="O367" s="46">
        <f t="shared" si="59"/>
        <v>3168.0782005399997</v>
      </c>
      <c r="P367" s="46">
        <f>'Данные ком.оператора'!C362</f>
        <v>2134.38718638</v>
      </c>
    </row>
    <row r="368" spans="2:16" ht="15.75" x14ac:dyDescent="0.25">
      <c r="B368" s="34" t="str">
        <f>'Данные ком.оператора'!A363</f>
        <v>14.08.2024</v>
      </c>
      <c r="C368" s="6">
        <v>9</v>
      </c>
      <c r="D368" s="46">
        <f t="shared" si="48"/>
        <v>3415.7227243699999</v>
      </c>
      <c r="E368" s="46">
        <f t="shared" si="49"/>
        <v>2881.6327243700002</v>
      </c>
      <c r="F368" s="46">
        <f t="shared" si="50"/>
        <v>2763.91272437</v>
      </c>
      <c r="G368" s="46">
        <f t="shared" si="51"/>
        <v>3539.4227243700007</v>
      </c>
      <c r="H368" s="46">
        <f t="shared" si="52"/>
        <v>3005.3327243700005</v>
      </c>
      <c r="I368" s="46">
        <f t="shared" si="53"/>
        <v>2887.6127243700003</v>
      </c>
      <c r="J368" s="46">
        <f t="shared" si="54"/>
        <v>3922.2427243700004</v>
      </c>
      <c r="K368" s="46">
        <f t="shared" si="55"/>
        <v>3388.1527243700002</v>
      </c>
      <c r="L368" s="46">
        <f t="shared" si="56"/>
        <v>3270.43272437</v>
      </c>
      <c r="M368" s="46">
        <f t="shared" si="57"/>
        <v>4010.3827243700007</v>
      </c>
      <c r="N368" s="46">
        <f t="shared" si="58"/>
        <v>3476.2927243700005</v>
      </c>
      <c r="O368" s="46">
        <f t="shared" si="59"/>
        <v>3358.5727243700003</v>
      </c>
      <c r="P368" s="46">
        <f>'Данные ком.оператора'!C363</f>
        <v>2324.8817102100002</v>
      </c>
    </row>
    <row r="369" spans="2:16" ht="15.75" x14ac:dyDescent="0.25">
      <c r="B369" s="34" t="str">
        <f>'Данные ком.оператора'!A364</f>
        <v>14.08.2024</v>
      </c>
      <c r="C369" s="6">
        <v>10</v>
      </c>
      <c r="D369" s="46">
        <f t="shared" ref="D369:D432" si="60">P369+$G$22+$G$24+$G$28</f>
        <v>3505.41137712</v>
      </c>
      <c r="E369" s="46">
        <f t="shared" ref="E369:E432" si="61">P369+$G$22+$H$28+$G$24</f>
        <v>2971.3213771199999</v>
      </c>
      <c r="F369" s="46">
        <f t="shared" ref="F369:F432" si="62">P369+$G$22+$I$28+$G$24</f>
        <v>2853.6013771199996</v>
      </c>
      <c r="G369" s="46">
        <f t="shared" ref="G369:G432" si="63">P369+$H$22+$G$24+$G$28</f>
        <v>3629.1113771199998</v>
      </c>
      <c r="H369" s="46">
        <f t="shared" ref="H369:H432" si="64">P369+$H$22+$G$24+$H$28</f>
        <v>3095.0213771199997</v>
      </c>
      <c r="I369" s="46">
        <f t="shared" ref="I369:I432" si="65">P369+$H$22+$G$24+$I$28</f>
        <v>2977.3013771199994</v>
      </c>
      <c r="J369" s="46">
        <f t="shared" ref="J369:J432" si="66">P369+$I$22+$G$24+$G$28</f>
        <v>4011.9313771199995</v>
      </c>
      <c r="K369" s="46">
        <f t="shared" ref="K369:K432" si="67">P369+$I$22+$G$24+$H$28</f>
        <v>3477.8413771199998</v>
      </c>
      <c r="L369" s="46">
        <f t="shared" ref="L369:L432" si="68">P369+$I$22+$G$24+$I$28</f>
        <v>3360.1213771199996</v>
      </c>
      <c r="M369" s="46">
        <f t="shared" ref="M369:M432" si="69">P369+$J$22+$G$24+$G$28</f>
        <v>4100.0713771199999</v>
      </c>
      <c r="N369" s="46">
        <f t="shared" ref="N369:N432" si="70">P369+$J$22+$G$24+$H$28</f>
        <v>3565.9813771199997</v>
      </c>
      <c r="O369" s="46">
        <f t="shared" ref="O369:O432" si="71">P369+$J$22+$G$24+$I$28</f>
        <v>3448.2613771199995</v>
      </c>
      <c r="P369" s="46">
        <f>'Данные ком.оператора'!C364</f>
        <v>2414.5703629599998</v>
      </c>
    </row>
    <row r="370" spans="2:16" ht="15.75" x14ac:dyDescent="0.25">
      <c r="B370" s="34" t="str">
        <f>'Данные ком.оператора'!A365</f>
        <v>14.08.2024</v>
      </c>
      <c r="C370" s="6">
        <v>11</v>
      </c>
      <c r="D370" s="46">
        <f t="shared" si="60"/>
        <v>3506.1569021100004</v>
      </c>
      <c r="E370" s="46">
        <f t="shared" si="61"/>
        <v>2972.0669021100002</v>
      </c>
      <c r="F370" s="46">
        <f t="shared" si="62"/>
        <v>2854.34690211</v>
      </c>
      <c r="G370" s="46">
        <f t="shared" si="63"/>
        <v>3629.8569021100002</v>
      </c>
      <c r="H370" s="46">
        <f t="shared" si="64"/>
        <v>3095.76690211</v>
      </c>
      <c r="I370" s="46">
        <f t="shared" si="65"/>
        <v>2978.0469021099998</v>
      </c>
      <c r="J370" s="46">
        <f t="shared" si="66"/>
        <v>4012.6769021099999</v>
      </c>
      <c r="K370" s="46">
        <f t="shared" si="67"/>
        <v>3478.5869021100002</v>
      </c>
      <c r="L370" s="46">
        <f t="shared" si="68"/>
        <v>3360.86690211</v>
      </c>
      <c r="M370" s="46">
        <f t="shared" si="69"/>
        <v>4100.8169021100002</v>
      </c>
      <c r="N370" s="46">
        <f t="shared" si="70"/>
        <v>3566.7269021100001</v>
      </c>
      <c r="O370" s="46">
        <f t="shared" si="71"/>
        <v>3449.0069021099998</v>
      </c>
      <c r="P370" s="46">
        <f>'Данные ком.оператора'!C365</f>
        <v>2415.3158879500002</v>
      </c>
    </row>
    <row r="371" spans="2:16" ht="15.75" x14ac:dyDescent="0.25">
      <c r="B371" s="34" t="str">
        <f>'Данные ком.оператора'!A366</f>
        <v>14.08.2024</v>
      </c>
      <c r="C371" s="6">
        <v>12</v>
      </c>
      <c r="D371" s="46">
        <f t="shared" si="60"/>
        <v>3527.9975043200002</v>
      </c>
      <c r="E371" s="46">
        <f t="shared" si="61"/>
        <v>2993.90750432</v>
      </c>
      <c r="F371" s="46">
        <f t="shared" si="62"/>
        <v>2876.1875043199998</v>
      </c>
      <c r="G371" s="46">
        <f t="shared" si="63"/>
        <v>3651.69750432</v>
      </c>
      <c r="H371" s="46">
        <f t="shared" si="64"/>
        <v>3117.6075043199999</v>
      </c>
      <c r="I371" s="46">
        <f t="shared" si="65"/>
        <v>2999.8875043199996</v>
      </c>
      <c r="J371" s="46">
        <f t="shared" si="66"/>
        <v>4034.5175043199997</v>
      </c>
      <c r="K371" s="46">
        <f t="shared" si="67"/>
        <v>3500.42750432</v>
      </c>
      <c r="L371" s="46">
        <f t="shared" si="68"/>
        <v>3382.7075043199998</v>
      </c>
      <c r="M371" s="46">
        <f t="shared" si="69"/>
        <v>4122.65750432</v>
      </c>
      <c r="N371" s="46">
        <f t="shared" si="70"/>
        <v>3588.5675043199999</v>
      </c>
      <c r="O371" s="46">
        <f t="shared" si="71"/>
        <v>3470.8475043199996</v>
      </c>
      <c r="P371" s="46">
        <f>'Данные ком.оператора'!C366</f>
        <v>2437.15649016</v>
      </c>
    </row>
    <row r="372" spans="2:16" ht="15.75" x14ac:dyDescent="0.25">
      <c r="B372" s="34" t="str">
        <f>'Данные ком.оператора'!A367</f>
        <v>14.08.2024</v>
      </c>
      <c r="C372" s="6">
        <v>13</v>
      </c>
      <c r="D372" s="46">
        <f t="shared" si="60"/>
        <v>3528.1917332900002</v>
      </c>
      <c r="E372" s="46">
        <f t="shared" si="61"/>
        <v>2994.1017332900001</v>
      </c>
      <c r="F372" s="46">
        <f t="shared" si="62"/>
        <v>2876.3817332899998</v>
      </c>
      <c r="G372" s="46">
        <f t="shared" si="63"/>
        <v>3651.89173329</v>
      </c>
      <c r="H372" s="46">
        <f t="shared" si="64"/>
        <v>3117.8017332899999</v>
      </c>
      <c r="I372" s="46">
        <f t="shared" si="65"/>
        <v>3000.0817332899996</v>
      </c>
      <c r="J372" s="46">
        <f t="shared" si="66"/>
        <v>4034.7117332899998</v>
      </c>
      <c r="K372" s="46">
        <f t="shared" si="67"/>
        <v>3500.6217332900001</v>
      </c>
      <c r="L372" s="46">
        <f t="shared" si="68"/>
        <v>3382.9017332899998</v>
      </c>
      <c r="M372" s="46">
        <f t="shared" si="69"/>
        <v>4122.8517332900001</v>
      </c>
      <c r="N372" s="46">
        <f t="shared" si="70"/>
        <v>3588.7617332899999</v>
      </c>
      <c r="O372" s="46">
        <f t="shared" si="71"/>
        <v>3471.0417332899997</v>
      </c>
      <c r="P372" s="46">
        <f>'Данные ком.оператора'!C367</f>
        <v>2437.35071913</v>
      </c>
    </row>
    <row r="373" spans="2:16" ht="15.75" x14ac:dyDescent="0.25">
      <c r="B373" s="34" t="str">
        <f>'Данные ком.оператора'!A368</f>
        <v>14.08.2024</v>
      </c>
      <c r="C373" s="6">
        <v>14</v>
      </c>
      <c r="D373" s="46">
        <f t="shared" si="60"/>
        <v>3541.3231810999996</v>
      </c>
      <c r="E373" s="46">
        <f t="shared" si="61"/>
        <v>3007.2331810999999</v>
      </c>
      <c r="F373" s="46">
        <f t="shared" si="62"/>
        <v>2889.5131810999997</v>
      </c>
      <c r="G373" s="46">
        <f t="shared" si="63"/>
        <v>3665.0231811000003</v>
      </c>
      <c r="H373" s="46">
        <f t="shared" si="64"/>
        <v>3130.9331811000002</v>
      </c>
      <c r="I373" s="46">
        <f t="shared" si="65"/>
        <v>3013.2131810999999</v>
      </c>
      <c r="J373" s="46">
        <f t="shared" si="66"/>
        <v>4047.8431811</v>
      </c>
      <c r="K373" s="46">
        <f t="shared" si="67"/>
        <v>3513.7531810999999</v>
      </c>
      <c r="L373" s="46">
        <f t="shared" si="68"/>
        <v>3396.0331810999996</v>
      </c>
      <c r="M373" s="46">
        <f t="shared" si="69"/>
        <v>4135.9831811000004</v>
      </c>
      <c r="N373" s="46">
        <f t="shared" si="70"/>
        <v>3601.8931811000002</v>
      </c>
      <c r="O373" s="46">
        <f t="shared" si="71"/>
        <v>3484.1731811</v>
      </c>
      <c r="P373" s="46">
        <f>'Данные ком.оператора'!C368</f>
        <v>2450.4821669399998</v>
      </c>
    </row>
    <row r="374" spans="2:16" ht="15.75" x14ac:dyDescent="0.25">
      <c r="B374" s="34" t="str">
        <f>'Данные ком.оператора'!A369</f>
        <v>14.08.2024</v>
      </c>
      <c r="C374" s="6">
        <v>15</v>
      </c>
      <c r="D374" s="46">
        <f t="shared" si="60"/>
        <v>3529.7371431900001</v>
      </c>
      <c r="E374" s="46">
        <f t="shared" si="61"/>
        <v>2995.64714319</v>
      </c>
      <c r="F374" s="46">
        <f t="shared" si="62"/>
        <v>2877.9271431899997</v>
      </c>
      <c r="G374" s="46">
        <f t="shared" si="63"/>
        <v>3653.4371431899999</v>
      </c>
      <c r="H374" s="46">
        <f t="shared" si="64"/>
        <v>3119.3471431899998</v>
      </c>
      <c r="I374" s="46">
        <f t="shared" si="65"/>
        <v>3001.6271431899995</v>
      </c>
      <c r="J374" s="46">
        <f t="shared" si="66"/>
        <v>4036.2571431899996</v>
      </c>
      <c r="K374" s="46">
        <f t="shared" si="67"/>
        <v>3502.1671431899999</v>
      </c>
      <c r="L374" s="46">
        <f t="shared" si="68"/>
        <v>3384.4471431899997</v>
      </c>
      <c r="M374" s="46">
        <f t="shared" si="69"/>
        <v>4124.39714319</v>
      </c>
      <c r="N374" s="46">
        <f t="shared" si="70"/>
        <v>3590.3071431899998</v>
      </c>
      <c r="O374" s="46">
        <f t="shared" si="71"/>
        <v>3472.5871431899996</v>
      </c>
      <c r="P374" s="46">
        <f>'Данные ком.оператора'!C369</f>
        <v>2438.8961290299999</v>
      </c>
    </row>
    <row r="375" spans="2:16" ht="15.75" x14ac:dyDescent="0.25">
      <c r="B375" s="34" t="str">
        <f>'Данные ком.оператора'!A370</f>
        <v>14.08.2024</v>
      </c>
      <c r="C375" s="6">
        <v>16</v>
      </c>
      <c r="D375" s="46">
        <f t="shared" si="60"/>
        <v>3541.8436249699998</v>
      </c>
      <c r="E375" s="46">
        <f t="shared" si="61"/>
        <v>3007.7536249700001</v>
      </c>
      <c r="F375" s="46">
        <f t="shared" si="62"/>
        <v>2890.0336249699999</v>
      </c>
      <c r="G375" s="46">
        <f t="shared" si="63"/>
        <v>3665.5436249700006</v>
      </c>
      <c r="H375" s="46">
        <f t="shared" si="64"/>
        <v>3131.4536249700004</v>
      </c>
      <c r="I375" s="46">
        <f t="shared" si="65"/>
        <v>3013.7336249700002</v>
      </c>
      <c r="J375" s="46">
        <f t="shared" si="66"/>
        <v>4048.3636249700003</v>
      </c>
      <c r="K375" s="46">
        <f t="shared" si="67"/>
        <v>3514.2736249700001</v>
      </c>
      <c r="L375" s="46">
        <f t="shared" si="68"/>
        <v>3396.5536249699999</v>
      </c>
      <c r="M375" s="46">
        <f t="shared" si="69"/>
        <v>4136.5036249700006</v>
      </c>
      <c r="N375" s="46">
        <f t="shared" si="70"/>
        <v>3602.4136249700005</v>
      </c>
      <c r="O375" s="46">
        <f t="shared" si="71"/>
        <v>3484.6936249700002</v>
      </c>
      <c r="P375" s="46">
        <f>'Данные ком.оператора'!C370</f>
        <v>2451.0026108100001</v>
      </c>
    </row>
    <row r="376" spans="2:16" ht="15.75" x14ac:dyDescent="0.25">
      <c r="B376" s="34" t="str">
        <f>'Данные ком.оператора'!A371</f>
        <v>14.08.2024</v>
      </c>
      <c r="C376" s="6">
        <v>17</v>
      </c>
      <c r="D376" s="46">
        <f t="shared" si="60"/>
        <v>3526.6779584699998</v>
      </c>
      <c r="E376" s="46">
        <f t="shared" si="61"/>
        <v>2992.5879584700001</v>
      </c>
      <c r="F376" s="46">
        <f t="shared" si="62"/>
        <v>2874.8679584699998</v>
      </c>
      <c r="G376" s="46">
        <f t="shared" si="63"/>
        <v>3650.3779584700005</v>
      </c>
      <c r="H376" s="46">
        <f t="shared" si="64"/>
        <v>3116.2879584700004</v>
      </c>
      <c r="I376" s="46">
        <f t="shared" si="65"/>
        <v>2998.5679584700001</v>
      </c>
      <c r="J376" s="46">
        <f t="shared" si="66"/>
        <v>4033.1979584700002</v>
      </c>
      <c r="K376" s="46">
        <f t="shared" si="67"/>
        <v>3499.1079584700001</v>
      </c>
      <c r="L376" s="46">
        <f t="shared" si="68"/>
        <v>3381.3879584699998</v>
      </c>
      <c r="M376" s="46">
        <f t="shared" si="69"/>
        <v>4121.3379584700006</v>
      </c>
      <c r="N376" s="46">
        <f t="shared" si="70"/>
        <v>3587.2479584700004</v>
      </c>
      <c r="O376" s="46">
        <f t="shared" si="71"/>
        <v>3469.5279584700002</v>
      </c>
      <c r="P376" s="46">
        <f>'Данные ком.оператора'!C371</f>
        <v>2435.83694431</v>
      </c>
    </row>
    <row r="377" spans="2:16" ht="15.75" x14ac:dyDescent="0.25">
      <c r="B377" s="34" t="str">
        <f>'Данные ком.оператора'!A372</f>
        <v>14.08.2024</v>
      </c>
      <c r="C377" s="6">
        <v>18</v>
      </c>
      <c r="D377" s="46">
        <f t="shared" si="60"/>
        <v>3514.5622135699996</v>
      </c>
      <c r="E377" s="46">
        <f t="shared" si="61"/>
        <v>2980.4722135699999</v>
      </c>
      <c r="F377" s="46">
        <f t="shared" si="62"/>
        <v>2862.7522135699996</v>
      </c>
      <c r="G377" s="46">
        <f t="shared" si="63"/>
        <v>3638.2622135700003</v>
      </c>
      <c r="H377" s="46">
        <f t="shared" si="64"/>
        <v>3104.1722135700002</v>
      </c>
      <c r="I377" s="46">
        <f t="shared" si="65"/>
        <v>2986.4522135699999</v>
      </c>
      <c r="J377" s="46">
        <f t="shared" si="66"/>
        <v>4021.08221357</v>
      </c>
      <c r="K377" s="46">
        <f t="shared" si="67"/>
        <v>3486.9922135699999</v>
      </c>
      <c r="L377" s="46">
        <f t="shared" si="68"/>
        <v>3369.2722135699996</v>
      </c>
      <c r="M377" s="46">
        <f t="shared" si="69"/>
        <v>4109.2222135700003</v>
      </c>
      <c r="N377" s="46">
        <f t="shared" si="70"/>
        <v>3575.1322135700002</v>
      </c>
      <c r="O377" s="46">
        <f t="shared" si="71"/>
        <v>3457.4122135699999</v>
      </c>
      <c r="P377" s="46">
        <f>'Данные ком.оператора'!C372</f>
        <v>2423.7211994099998</v>
      </c>
    </row>
    <row r="378" spans="2:16" ht="15.75" x14ac:dyDescent="0.25">
      <c r="B378" s="34" t="str">
        <f>'Данные ком.оператора'!A373</f>
        <v>14.08.2024</v>
      </c>
      <c r="C378" s="6">
        <v>19</v>
      </c>
      <c r="D378" s="46">
        <f t="shared" si="60"/>
        <v>3539.2932778300001</v>
      </c>
      <c r="E378" s="46">
        <f t="shared" si="61"/>
        <v>3005.2032778299999</v>
      </c>
      <c r="F378" s="46">
        <f t="shared" si="62"/>
        <v>2887.4832778299997</v>
      </c>
      <c r="G378" s="46">
        <f t="shared" si="63"/>
        <v>3662.9932778299999</v>
      </c>
      <c r="H378" s="46">
        <f t="shared" si="64"/>
        <v>3128.9032778299998</v>
      </c>
      <c r="I378" s="46">
        <f t="shared" si="65"/>
        <v>3011.1832778299995</v>
      </c>
      <c r="J378" s="46">
        <f t="shared" si="66"/>
        <v>4045.8132778299996</v>
      </c>
      <c r="K378" s="46">
        <f t="shared" si="67"/>
        <v>3511.7232778299999</v>
      </c>
      <c r="L378" s="46">
        <f t="shared" si="68"/>
        <v>3394.0032778299997</v>
      </c>
      <c r="M378" s="46">
        <f t="shared" si="69"/>
        <v>4133.9532778299999</v>
      </c>
      <c r="N378" s="46">
        <f t="shared" si="70"/>
        <v>3599.8632778299998</v>
      </c>
      <c r="O378" s="46">
        <f t="shared" si="71"/>
        <v>3482.1432778299995</v>
      </c>
      <c r="P378" s="46">
        <f>'Данные ком.оператора'!C373</f>
        <v>2448.4522636699999</v>
      </c>
    </row>
    <row r="379" spans="2:16" ht="15.75" x14ac:dyDescent="0.25">
      <c r="B379" s="34" t="str">
        <f>'Данные ком.оператора'!A374</f>
        <v>14.08.2024</v>
      </c>
      <c r="C379" s="6">
        <v>20</v>
      </c>
      <c r="D379" s="46">
        <f t="shared" si="60"/>
        <v>3509.8644387599998</v>
      </c>
      <c r="E379" s="46">
        <f t="shared" si="61"/>
        <v>2975.7744387600001</v>
      </c>
      <c r="F379" s="46">
        <f t="shared" si="62"/>
        <v>2858.0544387599998</v>
      </c>
      <c r="G379" s="46">
        <f t="shared" si="63"/>
        <v>3633.5644387600005</v>
      </c>
      <c r="H379" s="46">
        <f t="shared" si="64"/>
        <v>3099.4744387600003</v>
      </c>
      <c r="I379" s="46">
        <f t="shared" si="65"/>
        <v>2981.7544387600001</v>
      </c>
      <c r="J379" s="46">
        <f t="shared" si="66"/>
        <v>4016.3844387600002</v>
      </c>
      <c r="K379" s="46">
        <f t="shared" si="67"/>
        <v>3482.29443876</v>
      </c>
      <c r="L379" s="46">
        <f t="shared" si="68"/>
        <v>3364.5744387599998</v>
      </c>
      <c r="M379" s="46">
        <f t="shared" si="69"/>
        <v>4104.5244387600005</v>
      </c>
      <c r="N379" s="46">
        <f t="shared" si="70"/>
        <v>3570.4344387600004</v>
      </c>
      <c r="O379" s="46">
        <f t="shared" si="71"/>
        <v>3452.7144387600001</v>
      </c>
      <c r="P379" s="46">
        <f>'Данные ком.оператора'!C374</f>
        <v>2419.0234246</v>
      </c>
    </row>
    <row r="380" spans="2:16" ht="15.75" x14ac:dyDescent="0.25">
      <c r="B380" s="34" t="str">
        <f>'Данные ком.оператора'!A375</f>
        <v>14.08.2024</v>
      </c>
      <c r="C380" s="6">
        <v>21</v>
      </c>
      <c r="D380" s="46">
        <f t="shared" si="60"/>
        <v>3512.0772116400003</v>
      </c>
      <c r="E380" s="46">
        <f t="shared" si="61"/>
        <v>2977.9872116400002</v>
      </c>
      <c r="F380" s="46">
        <f t="shared" si="62"/>
        <v>2860.2672116399999</v>
      </c>
      <c r="G380" s="46">
        <f t="shared" si="63"/>
        <v>3635.7772116400001</v>
      </c>
      <c r="H380" s="46">
        <f t="shared" si="64"/>
        <v>3101.68721164</v>
      </c>
      <c r="I380" s="46">
        <f t="shared" si="65"/>
        <v>2983.9672116399997</v>
      </c>
      <c r="J380" s="46">
        <f t="shared" si="66"/>
        <v>4018.5972116399998</v>
      </c>
      <c r="K380" s="46">
        <f t="shared" si="67"/>
        <v>3484.5072116400002</v>
      </c>
      <c r="L380" s="46">
        <f t="shared" si="68"/>
        <v>3366.7872116399999</v>
      </c>
      <c r="M380" s="46">
        <f t="shared" si="69"/>
        <v>4106.7372116400002</v>
      </c>
      <c r="N380" s="46">
        <f t="shared" si="70"/>
        <v>3572.64721164</v>
      </c>
      <c r="O380" s="46">
        <f t="shared" si="71"/>
        <v>3454.9272116399998</v>
      </c>
      <c r="P380" s="46">
        <f>'Данные ком.оператора'!C375</f>
        <v>2421.2361974800001</v>
      </c>
    </row>
    <row r="381" spans="2:16" ht="15.75" x14ac:dyDescent="0.25">
      <c r="B381" s="34" t="str">
        <f>'Данные ком.оператора'!A376</f>
        <v>14.08.2024</v>
      </c>
      <c r="C381" s="6">
        <v>22</v>
      </c>
      <c r="D381" s="46">
        <f t="shared" si="60"/>
        <v>3490.9212150699996</v>
      </c>
      <c r="E381" s="46">
        <f t="shared" si="61"/>
        <v>2956.8312150699999</v>
      </c>
      <c r="F381" s="46">
        <f t="shared" si="62"/>
        <v>2839.1112150699996</v>
      </c>
      <c r="G381" s="46">
        <f t="shared" si="63"/>
        <v>3614.6212150700003</v>
      </c>
      <c r="H381" s="46">
        <f t="shared" si="64"/>
        <v>3080.5312150700001</v>
      </c>
      <c r="I381" s="46">
        <f t="shared" si="65"/>
        <v>2962.8112150699999</v>
      </c>
      <c r="J381" s="46">
        <f t="shared" si="66"/>
        <v>3997.44121507</v>
      </c>
      <c r="K381" s="46">
        <f t="shared" si="67"/>
        <v>3463.3512150699999</v>
      </c>
      <c r="L381" s="46">
        <f t="shared" si="68"/>
        <v>3345.6312150699996</v>
      </c>
      <c r="M381" s="46">
        <f t="shared" si="69"/>
        <v>4085.5812150700003</v>
      </c>
      <c r="N381" s="46">
        <f t="shared" si="70"/>
        <v>3551.4912150700002</v>
      </c>
      <c r="O381" s="46">
        <f t="shared" si="71"/>
        <v>3433.7712150699999</v>
      </c>
      <c r="P381" s="46">
        <f>'Данные ком.оператора'!C376</f>
        <v>2400.0802009099998</v>
      </c>
    </row>
    <row r="382" spans="2:16" ht="15.75" x14ac:dyDescent="0.25">
      <c r="B382" s="34" t="str">
        <f>'Данные ком.оператора'!A377</f>
        <v>14.08.2024</v>
      </c>
      <c r="C382" s="6">
        <v>23</v>
      </c>
      <c r="D382" s="46">
        <f t="shared" si="60"/>
        <v>3371.1833684200001</v>
      </c>
      <c r="E382" s="46">
        <f t="shared" si="61"/>
        <v>2837.0933684199999</v>
      </c>
      <c r="F382" s="46">
        <f t="shared" si="62"/>
        <v>2719.3733684199997</v>
      </c>
      <c r="G382" s="46">
        <f t="shared" si="63"/>
        <v>3494.8833684199999</v>
      </c>
      <c r="H382" s="46">
        <f t="shared" si="64"/>
        <v>2960.7933684199998</v>
      </c>
      <c r="I382" s="46">
        <f t="shared" si="65"/>
        <v>2843.0733684199995</v>
      </c>
      <c r="J382" s="46">
        <f t="shared" si="66"/>
        <v>3877.7033684199996</v>
      </c>
      <c r="K382" s="46">
        <f t="shared" si="67"/>
        <v>3343.6133684199999</v>
      </c>
      <c r="L382" s="46">
        <f t="shared" si="68"/>
        <v>3225.8933684199997</v>
      </c>
      <c r="M382" s="46">
        <f t="shared" si="69"/>
        <v>3965.8433684199999</v>
      </c>
      <c r="N382" s="46">
        <f t="shared" si="70"/>
        <v>3431.7533684199998</v>
      </c>
      <c r="O382" s="46">
        <f t="shared" si="71"/>
        <v>3314.0333684199995</v>
      </c>
      <c r="P382" s="46">
        <f>'Данные ком.оператора'!C377</f>
        <v>2280.3423542599999</v>
      </c>
    </row>
    <row r="383" spans="2:16" ht="15.75" x14ac:dyDescent="0.25">
      <c r="B383" s="34" t="str">
        <f>'Данные ком.оператора'!A378</f>
        <v>14.08.2024</v>
      </c>
      <c r="C383" s="6">
        <v>24</v>
      </c>
      <c r="D383" s="46">
        <f t="shared" si="60"/>
        <v>3272.78273377</v>
      </c>
      <c r="E383" s="46">
        <f t="shared" si="61"/>
        <v>2738.6927337699999</v>
      </c>
      <c r="F383" s="46">
        <f t="shared" si="62"/>
        <v>2620.9727337699996</v>
      </c>
      <c r="G383" s="46">
        <f t="shared" si="63"/>
        <v>3396.4827337699999</v>
      </c>
      <c r="H383" s="46">
        <f t="shared" si="64"/>
        <v>2862.3927337699997</v>
      </c>
      <c r="I383" s="46">
        <f t="shared" si="65"/>
        <v>2744.6727337699995</v>
      </c>
      <c r="J383" s="46">
        <f t="shared" si="66"/>
        <v>3779.3027337699996</v>
      </c>
      <c r="K383" s="46">
        <f t="shared" si="67"/>
        <v>3245.2127337699999</v>
      </c>
      <c r="L383" s="46">
        <f t="shared" si="68"/>
        <v>3127.4927337699996</v>
      </c>
      <c r="M383" s="46">
        <f t="shared" si="69"/>
        <v>3867.4427337699999</v>
      </c>
      <c r="N383" s="46">
        <f t="shared" si="70"/>
        <v>3333.3527337699998</v>
      </c>
      <c r="O383" s="46">
        <f t="shared" si="71"/>
        <v>3215.6327337699995</v>
      </c>
      <c r="P383" s="46">
        <f>'Данные ком.оператора'!C378</f>
        <v>2181.9417196099998</v>
      </c>
    </row>
    <row r="384" spans="2:16" ht="15.75" x14ac:dyDescent="0.25">
      <c r="B384" s="34" t="str">
        <f>'Данные ком.оператора'!A379</f>
        <v>15.08.2024</v>
      </c>
      <c r="C384" s="6">
        <v>1</v>
      </c>
      <c r="D384" s="46">
        <f t="shared" si="60"/>
        <v>3176.6323914699997</v>
      </c>
      <c r="E384" s="46">
        <f t="shared" si="61"/>
        <v>2642.54239147</v>
      </c>
      <c r="F384" s="46">
        <f t="shared" si="62"/>
        <v>2524.8223914699997</v>
      </c>
      <c r="G384" s="46">
        <f t="shared" si="63"/>
        <v>3300.3323914700004</v>
      </c>
      <c r="H384" s="46">
        <f t="shared" si="64"/>
        <v>2766.2423914700003</v>
      </c>
      <c r="I384" s="46">
        <f t="shared" si="65"/>
        <v>2648.52239147</v>
      </c>
      <c r="J384" s="46">
        <f t="shared" si="66"/>
        <v>3683.1523914700001</v>
      </c>
      <c r="K384" s="46">
        <f t="shared" si="67"/>
        <v>3149.06239147</v>
      </c>
      <c r="L384" s="46">
        <f t="shared" si="68"/>
        <v>3031.3423914699997</v>
      </c>
      <c r="M384" s="46">
        <f t="shared" si="69"/>
        <v>3771.2923914700004</v>
      </c>
      <c r="N384" s="46">
        <f t="shared" si="70"/>
        <v>3237.2023914700003</v>
      </c>
      <c r="O384" s="46">
        <f t="shared" si="71"/>
        <v>3119.48239147</v>
      </c>
      <c r="P384" s="46">
        <f>'Данные ком.оператора'!C379</f>
        <v>2085.7913773099999</v>
      </c>
    </row>
    <row r="385" spans="2:16" ht="15.75" x14ac:dyDescent="0.25">
      <c r="B385" s="34" t="str">
        <f>'Данные ком.оператора'!A380</f>
        <v>15.08.2024</v>
      </c>
      <c r="C385" s="6">
        <v>2</v>
      </c>
      <c r="D385" s="46">
        <f t="shared" si="60"/>
        <v>3151.9071377700002</v>
      </c>
      <c r="E385" s="46">
        <f t="shared" si="61"/>
        <v>2617.81713777</v>
      </c>
      <c r="F385" s="46">
        <f t="shared" si="62"/>
        <v>2500.0971377699998</v>
      </c>
      <c r="G385" s="46">
        <f t="shared" si="63"/>
        <v>3275.60713777</v>
      </c>
      <c r="H385" s="46">
        <f t="shared" si="64"/>
        <v>2741.5171377699999</v>
      </c>
      <c r="I385" s="46">
        <f t="shared" si="65"/>
        <v>2623.7971377699996</v>
      </c>
      <c r="J385" s="46">
        <f t="shared" si="66"/>
        <v>3658.4271377699997</v>
      </c>
      <c r="K385" s="46">
        <f t="shared" si="67"/>
        <v>3124.33713777</v>
      </c>
      <c r="L385" s="46">
        <f t="shared" si="68"/>
        <v>3006.6171377699998</v>
      </c>
      <c r="M385" s="46">
        <f t="shared" si="69"/>
        <v>3746.56713777</v>
      </c>
      <c r="N385" s="46">
        <f t="shared" si="70"/>
        <v>3212.4771377699999</v>
      </c>
      <c r="O385" s="46">
        <f t="shared" si="71"/>
        <v>3094.7571377699996</v>
      </c>
      <c r="P385" s="46">
        <f>'Данные ком.оператора'!C380</f>
        <v>2061.06612361</v>
      </c>
    </row>
    <row r="386" spans="2:16" ht="15.75" x14ac:dyDescent="0.25">
      <c r="B386" s="34" t="str">
        <f>'Данные ком.оператора'!A381</f>
        <v>15.08.2024</v>
      </c>
      <c r="C386" s="6">
        <v>3</v>
      </c>
      <c r="D386" s="46">
        <f t="shared" si="60"/>
        <v>3208.6310111499997</v>
      </c>
      <c r="E386" s="46">
        <f t="shared" si="61"/>
        <v>2674.54101115</v>
      </c>
      <c r="F386" s="46">
        <f t="shared" si="62"/>
        <v>2556.8210111499998</v>
      </c>
      <c r="G386" s="46">
        <f t="shared" si="63"/>
        <v>3332.3310111500004</v>
      </c>
      <c r="H386" s="46">
        <f t="shared" si="64"/>
        <v>2798.2410111500003</v>
      </c>
      <c r="I386" s="46">
        <f t="shared" si="65"/>
        <v>2680.52101115</v>
      </c>
      <c r="J386" s="46">
        <f t="shared" si="66"/>
        <v>3715.1510111500002</v>
      </c>
      <c r="K386" s="46">
        <f t="shared" si="67"/>
        <v>3181.06101115</v>
      </c>
      <c r="L386" s="46">
        <f t="shared" si="68"/>
        <v>3063.3410111499998</v>
      </c>
      <c r="M386" s="46">
        <f t="shared" si="69"/>
        <v>3803.2910111500005</v>
      </c>
      <c r="N386" s="46">
        <f t="shared" si="70"/>
        <v>3269.2010111500003</v>
      </c>
      <c r="O386" s="46">
        <f t="shared" si="71"/>
        <v>3151.4810111500001</v>
      </c>
      <c r="P386" s="46">
        <f>'Данные ком.оператора'!C381</f>
        <v>2117.78999699</v>
      </c>
    </row>
    <row r="387" spans="2:16" ht="15.75" x14ac:dyDescent="0.25">
      <c r="B387" s="34" t="str">
        <f>'Данные ком.оператора'!A382</f>
        <v>15.08.2024</v>
      </c>
      <c r="C387" s="6">
        <v>4</v>
      </c>
      <c r="D387" s="46">
        <f t="shared" si="60"/>
        <v>3201.8636713799997</v>
      </c>
      <c r="E387" s="46">
        <f t="shared" si="61"/>
        <v>2667.77367138</v>
      </c>
      <c r="F387" s="46">
        <f t="shared" si="62"/>
        <v>2550.0536713799997</v>
      </c>
      <c r="G387" s="46">
        <f t="shared" si="63"/>
        <v>3325.5636713800004</v>
      </c>
      <c r="H387" s="46">
        <f t="shared" si="64"/>
        <v>2791.4736713800003</v>
      </c>
      <c r="I387" s="46">
        <f t="shared" si="65"/>
        <v>2673.75367138</v>
      </c>
      <c r="J387" s="46">
        <f t="shared" si="66"/>
        <v>3708.3836713800001</v>
      </c>
      <c r="K387" s="46">
        <f t="shared" si="67"/>
        <v>3174.29367138</v>
      </c>
      <c r="L387" s="46">
        <f t="shared" si="68"/>
        <v>3056.5736713799997</v>
      </c>
      <c r="M387" s="46">
        <f t="shared" si="69"/>
        <v>3796.5236713800005</v>
      </c>
      <c r="N387" s="46">
        <f t="shared" si="70"/>
        <v>3262.4336713800003</v>
      </c>
      <c r="O387" s="46">
        <f t="shared" si="71"/>
        <v>3144.7136713800001</v>
      </c>
      <c r="P387" s="46">
        <f>'Данные ком.оператора'!C382</f>
        <v>2111.0226572199999</v>
      </c>
    </row>
    <row r="388" spans="2:16" ht="15.75" x14ac:dyDescent="0.25">
      <c r="B388" s="34" t="str">
        <f>'Данные ком.оператора'!A383</f>
        <v>15.08.2024</v>
      </c>
      <c r="C388" s="6">
        <v>5</v>
      </c>
      <c r="D388" s="46">
        <f t="shared" si="60"/>
        <v>3235.28256762</v>
      </c>
      <c r="E388" s="46">
        <f t="shared" si="61"/>
        <v>2701.1925676199999</v>
      </c>
      <c r="F388" s="46">
        <f t="shared" si="62"/>
        <v>2583.4725676199996</v>
      </c>
      <c r="G388" s="46">
        <f t="shared" si="63"/>
        <v>3358.9825676199998</v>
      </c>
      <c r="H388" s="46">
        <f t="shared" si="64"/>
        <v>2824.8925676199997</v>
      </c>
      <c r="I388" s="46">
        <f t="shared" si="65"/>
        <v>2707.1725676199994</v>
      </c>
      <c r="J388" s="46">
        <f t="shared" si="66"/>
        <v>3741.8025676199995</v>
      </c>
      <c r="K388" s="46">
        <f t="shared" si="67"/>
        <v>3207.7125676199998</v>
      </c>
      <c r="L388" s="46">
        <f t="shared" si="68"/>
        <v>3089.9925676199996</v>
      </c>
      <c r="M388" s="46">
        <f t="shared" si="69"/>
        <v>3829.9425676199999</v>
      </c>
      <c r="N388" s="46">
        <f t="shared" si="70"/>
        <v>3295.8525676199997</v>
      </c>
      <c r="O388" s="46">
        <f t="shared" si="71"/>
        <v>3178.1325676199995</v>
      </c>
      <c r="P388" s="46">
        <f>'Данные ком.оператора'!C383</f>
        <v>2144.4415534599998</v>
      </c>
    </row>
    <row r="389" spans="2:16" ht="15.75" x14ac:dyDescent="0.25">
      <c r="B389" s="34" t="str">
        <f>'Данные ком.оператора'!A384</f>
        <v>15.08.2024</v>
      </c>
      <c r="C389" s="6">
        <v>6</v>
      </c>
      <c r="D389" s="46">
        <f t="shared" si="60"/>
        <v>3249.2174530900002</v>
      </c>
      <c r="E389" s="46">
        <f t="shared" si="61"/>
        <v>2715.12745309</v>
      </c>
      <c r="F389" s="46">
        <f t="shared" si="62"/>
        <v>2597.4074530899998</v>
      </c>
      <c r="G389" s="46">
        <f t="shared" si="63"/>
        <v>3372.91745309</v>
      </c>
      <c r="H389" s="46">
        <f t="shared" si="64"/>
        <v>2838.8274530899998</v>
      </c>
      <c r="I389" s="46">
        <f t="shared" si="65"/>
        <v>2721.1074530899996</v>
      </c>
      <c r="J389" s="46">
        <f t="shared" si="66"/>
        <v>3755.7374530899997</v>
      </c>
      <c r="K389" s="46">
        <f t="shared" si="67"/>
        <v>3221.64745309</v>
      </c>
      <c r="L389" s="46">
        <f t="shared" si="68"/>
        <v>3103.9274530899997</v>
      </c>
      <c r="M389" s="46">
        <f t="shared" si="69"/>
        <v>3843.87745309</v>
      </c>
      <c r="N389" s="46">
        <f t="shared" si="70"/>
        <v>3309.7874530899999</v>
      </c>
      <c r="O389" s="46">
        <f t="shared" si="71"/>
        <v>3192.0674530899996</v>
      </c>
      <c r="P389" s="46">
        <f>'Данные ком.оператора'!C384</f>
        <v>2158.3764389299999</v>
      </c>
    </row>
    <row r="390" spans="2:16" ht="15.75" x14ac:dyDescent="0.25">
      <c r="B390" s="34" t="str">
        <f>'Данные ком.оператора'!A385</f>
        <v>15.08.2024</v>
      </c>
      <c r="C390" s="6">
        <v>7</v>
      </c>
      <c r="D390" s="46">
        <f t="shared" si="60"/>
        <v>3254.1045246699996</v>
      </c>
      <c r="E390" s="46">
        <f t="shared" si="61"/>
        <v>2720.0145246699999</v>
      </c>
      <c r="F390" s="46">
        <f t="shared" si="62"/>
        <v>2602.2945246699996</v>
      </c>
      <c r="G390" s="46">
        <f t="shared" si="63"/>
        <v>3377.8045246700003</v>
      </c>
      <c r="H390" s="46">
        <f t="shared" si="64"/>
        <v>2843.7145246700002</v>
      </c>
      <c r="I390" s="46">
        <f t="shared" si="65"/>
        <v>2725.9945246699999</v>
      </c>
      <c r="J390" s="46">
        <f t="shared" si="66"/>
        <v>3760.62452467</v>
      </c>
      <c r="K390" s="46">
        <f t="shared" si="67"/>
        <v>3226.5345246699999</v>
      </c>
      <c r="L390" s="46">
        <f t="shared" si="68"/>
        <v>3108.8145246699996</v>
      </c>
      <c r="M390" s="46">
        <f t="shared" si="69"/>
        <v>3848.7645246700004</v>
      </c>
      <c r="N390" s="46">
        <f t="shared" si="70"/>
        <v>3314.6745246700002</v>
      </c>
      <c r="O390" s="46">
        <f t="shared" si="71"/>
        <v>3196.95452467</v>
      </c>
      <c r="P390" s="46">
        <f>'Данные ком.оператора'!C385</f>
        <v>2163.2635105099998</v>
      </c>
    </row>
    <row r="391" spans="2:16" ht="15.75" x14ac:dyDescent="0.25">
      <c r="B391" s="34" t="str">
        <f>'Данные ком.оператора'!A386</f>
        <v>15.08.2024</v>
      </c>
      <c r="C391" s="6">
        <v>8</v>
      </c>
      <c r="D391" s="46">
        <f t="shared" si="60"/>
        <v>3229.6470785600004</v>
      </c>
      <c r="E391" s="46">
        <f t="shared" si="61"/>
        <v>2695.5570785600003</v>
      </c>
      <c r="F391" s="46">
        <f t="shared" si="62"/>
        <v>2577.83707856</v>
      </c>
      <c r="G391" s="46">
        <f t="shared" si="63"/>
        <v>3353.3470785600002</v>
      </c>
      <c r="H391" s="46">
        <f t="shared" si="64"/>
        <v>2819.2570785600001</v>
      </c>
      <c r="I391" s="46">
        <f t="shared" si="65"/>
        <v>2701.5370785599998</v>
      </c>
      <c r="J391" s="46">
        <f t="shared" si="66"/>
        <v>3736.1670785599999</v>
      </c>
      <c r="K391" s="46">
        <f t="shared" si="67"/>
        <v>3202.0770785600002</v>
      </c>
      <c r="L391" s="46">
        <f t="shared" si="68"/>
        <v>3084.35707856</v>
      </c>
      <c r="M391" s="46">
        <f t="shared" si="69"/>
        <v>3824.3070785600003</v>
      </c>
      <c r="N391" s="46">
        <f t="shared" si="70"/>
        <v>3290.2170785600001</v>
      </c>
      <c r="O391" s="46">
        <f t="shared" si="71"/>
        <v>3172.4970785599999</v>
      </c>
      <c r="P391" s="46">
        <f>'Данные ком.оператора'!C386</f>
        <v>2138.8060644000002</v>
      </c>
    </row>
    <row r="392" spans="2:16" ht="15.75" x14ac:dyDescent="0.25">
      <c r="B392" s="34" t="str">
        <f>'Данные ком.оператора'!A387</f>
        <v>15.08.2024</v>
      </c>
      <c r="C392" s="6">
        <v>9</v>
      </c>
      <c r="D392" s="46">
        <f t="shared" si="60"/>
        <v>3421.7902625099996</v>
      </c>
      <c r="E392" s="46">
        <f t="shared" si="61"/>
        <v>2887.7002625099999</v>
      </c>
      <c r="F392" s="46">
        <f t="shared" si="62"/>
        <v>2769.9802625099996</v>
      </c>
      <c r="G392" s="46">
        <f t="shared" si="63"/>
        <v>3545.4902625100003</v>
      </c>
      <c r="H392" s="46">
        <f t="shared" si="64"/>
        <v>3011.4002625100002</v>
      </c>
      <c r="I392" s="46">
        <f t="shared" si="65"/>
        <v>2893.6802625099999</v>
      </c>
      <c r="J392" s="46">
        <f t="shared" si="66"/>
        <v>3928.31026251</v>
      </c>
      <c r="K392" s="46">
        <f t="shared" si="67"/>
        <v>3394.2202625099999</v>
      </c>
      <c r="L392" s="46">
        <f t="shared" si="68"/>
        <v>3276.5002625099996</v>
      </c>
      <c r="M392" s="46">
        <f t="shared" si="69"/>
        <v>4016.4502625100004</v>
      </c>
      <c r="N392" s="46">
        <f t="shared" si="70"/>
        <v>3482.3602625100002</v>
      </c>
      <c r="O392" s="46">
        <f t="shared" si="71"/>
        <v>3364.64026251</v>
      </c>
      <c r="P392" s="46">
        <f>'Данные ком.оператора'!C387</f>
        <v>2330.9492483499998</v>
      </c>
    </row>
    <row r="393" spans="2:16" ht="15.75" x14ac:dyDescent="0.25">
      <c r="B393" s="34" t="str">
        <f>'Данные ком.оператора'!A388</f>
        <v>15.08.2024</v>
      </c>
      <c r="C393" s="6">
        <v>10</v>
      </c>
      <c r="D393" s="46">
        <f t="shared" si="60"/>
        <v>3536.5042034099997</v>
      </c>
      <c r="E393" s="46">
        <f t="shared" si="61"/>
        <v>3002.41420341</v>
      </c>
      <c r="F393" s="46">
        <f t="shared" si="62"/>
        <v>2884.6942034099998</v>
      </c>
      <c r="G393" s="46">
        <f t="shared" si="63"/>
        <v>3660.2042034100004</v>
      </c>
      <c r="H393" s="46">
        <f t="shared" si="64"/>
        <v>3126.1142034100003</v>
      </c>
      <c r="I393" s="46">
        <f t="shared" si="65"/>
        <v>3008.39420341</v>
      </c>
      <c r="J393" s="46">
        <f t="shared" si="66"/>
        <v>4043.0242034100002</v>
      </c>
      <c r="K393" s="46">
        <f t="shared" si="67"/>
        <v>3508.93420341</v>
      </c>
      <c r="L393" s="46">
        <f t="shared" si="68"/>
        <v>3391.2142034099998</v>
      </c>
      <c r="M393" s="46">
        <f t="shared" si="69"/>
        <v>4131.1642034100005</v>
      </c>
      <c r="N393" s="46">
        <f t="shared" si="70"/>
        <v>3597.0742034100003</v>
      </c>
      <c r="O393" s="46">
        <f t="shared" si="71"/>
        <v>3479.3542034100001</v>
      </c>
      <c r="P393" s="46">
        <f>'Данные ком.оператора'!C388</f>
        <v>2445.66318925</v>
      </c>
    </row>
    <row r="394" spans="2:16" ht="15.75" x14ac:dyDescent="0.25">
      <c r="B394" s="34" t="str">
        <f>'Данные ком.оператора'!A389</f>
        <v>15.08.2024</v>
      </c>
      <c r="C394" s="6">
        <v>11</v>
      </c>
      <c r="D394" s="46">
        <f t="shared" si="60"/>
        <v>3500.3234002600002</v>
      </c>
      <c r="E394" s="46">
        <f t="shared" si="61"/>
        <v>2966.2334002600001</v>
      </c>
      <c r="F394" s="46">
        <f t="shared" si="62"/>
        <v>2848.5134002599998</v>
      </c>
      <c r="G394" s="46">
        <f t="shared" si="63"/>
        <v>3624.02340026</v>
      </c>
      <c r="H394" s="46">
        <f t="shared" si="64"/>
        <v>3089.9334002599999</v>
      </c>
      <c r="I394" s="46">
        <f t="shared" si="65"/>
        <v>2972.2134002599996</v>
      </c>
      <c r="J394" s="46">
        <f t="shared" si="66"/>
        <v>4006.8434002599997</v>
      </c>
      <c r="K394" s="46">
        <f t="shared" si="67"/>
        <v>3472.75340026</v>
      </c>
      <c r="L394" s="46">
        <f t="shared" si="68"/>
        <v>3355.0334002599998</v>
      </c>
      <c r="M394" s="46">
        <f t="shared" si="69"/>
        <v>4094.9834002600001</v>
      </c>
      <c r="N394" s="46">
        <f t="shared" si="70"/>
        <v>3560.8934002599999</v>
      </c>
      <c r="O394" s="46">
        <f t="shared" si="71"/>
        <v>3443.1734002599997</v>
      </c>
      <c r="P394" s="46">
        <f>'Данные ком.оператора'!C389</f>
        <v>2409.4823861</v>
      </c>
    </row>
    <row r="395" spans="2:16" ht="15.75" x14ac:dyDescent="0.25">
      <c r="B395" s="34" t="str">
        <f>'Данные ком.оператора'!A390</f>
        <v>15.08.2024</v>
      </c>
      <c r="C395" s="6">
        <v>12</v>
      </c>
      <c r="D395" s="46">
        <f t="shared" si="60"/>
        <v>3495.3937626799998</v>
      </c>
      <c r="E395" s="46">
        <f t="shared" si="61"/>
        <v>2961.3037626800001</v>
      </c>
      <c r="F395" s="46">
        <f t="shared" si="62"/>
        <v>2843.5837626799998</v>
      </c>
      <c r="G395" s="46">
        <f t="shared" si="63"/>
        <v>3619.0937626800005</v>
      </c>
      <c r="H395" s="46">
        <f t="shared" si="64"/>
        <v>3085.0037626800004</v>
      </c>
      <c r="I395" s="46">
        <f t="shared" si="65"/>
        <v>2967.2837626800001</v>
      </c>
      <c r="J395" s="46">
        <f t="shared" si="66"/>
        <v>4001.9137626800002</v>
      </c>
      <c r="K395" s="46">
        <f t="shared" si="67"/>
        <v>3467.8237626800001</v>
      </c>
      <c r="L395" s="46">
        <f t="shared" si="68"/>
        <v>3350.1037626799998</v>
      </c>
      <c r="M395" s="46">
        <f t="shared" si="69"/>
        <v>4090.0537626800005</v>
      </c>
      <c r="N395" s="46">
        <f t="shared" si="70"/>
        <v>3555.9637626800004</v>
      </c>
      <c r="O395" s="46">
        <f t="shared" si="71"/>
        <v>3438.2437626800001</v>
      </c>
      <c r="P395" s="46">
        <f>'Данные ком.оператора'!C390</f>
        <v>2404.55274852</v>
      </c>
    </row>
    <row r="396" spans="2:16" ht="15.75" x14ac:dyDescent="0.25">
      <c r="B396" s="34" t="str">
        <f>'Данные ком.оператора'!A391</f>
        <v>15.08.2024</v>
      </c>
      <c r="C396" s="6">
        <v>13</v>
      </c>
      <c r="D396" s="46">
        <f t="shared" si="60"/>
        <v>3513.4437536200003</v>
      </c>
      <c r="E396" s="46">
        <f t="shared" si="61"/>
        <v>2979.3537536200001</v>
      </c>
      <c r="F396" s="46">
        <f t="shared" si="62"/>
        <v>2861.6337536199999</v>
      </c>
      <c r="G396" s="46">
        <f t="shared" si="63"/>
        <v>3637.1437536200001</v>
      </c>
      <c r="H396" s="46">
        <f t="shared" si="64"/>
        <v>3103.05375362</v>
      </c>
      <c r="I396" s="46">
        <f t="shared" si="65"/>
        <v>2985.3337536199997</v>
      </c>
      <c r="J396" s="46">
        <f t="shared" si="66"/>
        <v>4019.9637536199998</v>
      </c>
      <c r="K396" s="46">
        <f t="shared" si="67"/>
        <v>3485.8737536200001</v>
      </c>
      <c r="L396" s="46">
        <f t="shared" si="68"/>
        <v>3368.1537536199999</v>
      </c>
      <c r="M396" s="46">
        <f t="shared" si="69"/>
        <v>4108.1037536200001</v>
      </c>
      <c r="N396" s="46">
        <f t="shared" si="70"/>
        <v>3574.01375362</v>
      </c>
      <c r="O396" s="46">
        <f t="shared" si="71"/>
        <v>3456.2937536199997</v>
      </c>
      <c r="P396" s="46">
        <f>'Данные ком.оператора'!C391</f>
        <v>2422.6027394600001</v>
      </c>
    </row>
    <row r="397" spans="2:16" ht="15.75" x14ac:dyDescent="0.25">
      <c r="B397" s="34" t="str">
        <f>'Данные ком.оператора'!A392</f>
        <v>15.08.2024</v>
      </c>
      <c r="C397" s="6">
        <v>14</v>
      </c>
      <c r="D397" s="46">
        <f t="shared" si="60"/>
        <v>3519.87429316</v>
      </c>
      <c r="E397" s="46">
        <f t="shared" si="61"/>
        <v>2985.7842931600003</v>
      </c>
      <c r="F397" s="46">
        <f t="shared" si="62"/>
        <v>2868.06429316</v>
      </c>
      <c r="G397" s="46">
        <f t="shared" si="63"/>
        <v>3643.5742931600007</v>
      </c>
      <c r="H397" s="46">
        <f t="shared" si="64"/>
        <v>3109.4842931600006</v>
      </c>
      <c r="I397" s="46">
        <f t="shared" si="65"/>
        <v>2991.7642931600003</v>
      </c>
      <c r="J397" s="46">
        <f t="shared" si="66"/>
        <v>4026.3942931600004</v>
      </c>
      <c r="K397" s="46">
        <f t="shared" si="67"/>
        <v>3492.3042931600003</v>
      </c>
      <c r="L397" s="46">
        <f t="shared" si="68"/>
        <v>3374.58429316</v>
      </c>
      <c r="M397" s="46">
        <f t="shared" si="69"/>
        <v>4114.5342931600007</v>
      </c>
      <c r="N397" s="46">
        <f t="shared" si="70"/>
        <v>3580.4442931600006</v>
      </c>
      <c r="O397" s="46">
        <f t="shared" si="71"/>
        <v>3462.7242931600003</v>
      </c>
      <c r="P397" s="46">
        <f>'Данные ком.оператора'!C392</f>
        <v>2429.0332790000002</v>
      </c>
    </row>
    <row r="398" spans="2:16" ht="15.75" x14ac:dyDescent="0.25">
      <c r="B398" s="34" t="str">
        <f>'Данные ком.оператора'!A393</f>
        <v>15.08.2024</v>
      </c>
      <c r="C398" s="6">
        <v>15</v>
      </c>
      <c r="D398" s="46">
        <f t="shared" si="60"/>
        <v>3523.3835693800002</v>
      </c>
      <c r="E398" s="46">
        <f t="shared" si="61"/>
        <v>2989.29356938</v>
      </c>
      <c r="F398" s="46">
        <f t="shared" si="62"/>
        <v>2871.5735693799998</v>
      </c>
      <c r="G398" s="46">
        <f t="shared" si="63"/>
        <v>3647.08356938</v>
      </c>
      <c r="H398" s="46">
        <f t="shared" si="64"/>
        <v>3112.9935693799998</v>
      </c>
      <c r="I398" s="46">
        <f t="shared" si="65"/>
        <v>2995.2735693799996</v>
      </c>
      <c r="J398" s="46">
        <f t="shared" si="66"/>
        <v>4029.9035693799997</v>
      </c>
      <c r="K398" s="46">
        <f t="shared" si="67"/>
        <v>3495.81356938</v>
      </c>
      <c r="L398" s="46">
        <f t="shared" si="68"/>
        <v>3378.0935693799997</v>
      </c>
      <c r="M398" s="46">
        <f t="shared" si="69"/>
        <v>4118.04356938</v>
      </c>
      <c r="N398" s="46">
        <f t="shared" si="70"/>
        <v>3583.9535693799999</v>
      </c>
      <c r="O398" s="46">
        <f t="shared" si="71"/>
        <v>3466.2335693799996</v>
      </c>
      <c r="P398" s="46">
        <f>'Данные ком.оператора'!C393</f>
        <v>2432.5425552199999</v>
      </c>
    </row>
    <row r="399" spans="2:16" ht="15.75" x14ac:dyDescent="0.25">
      <c r="B399" s="34" t="str">
        <f>'Данные ком.оператора'!A394</f>
        <v>15.08.2024</v>
      </c>
      <c r="C399" s="6">
        <v>16</v>
      </c>
      <c r="D399" s="46">
        <f t="shared" si="60"/>
        <v>3524.6390106600002</v>
      </c>
      <c r="E399" s="46">
        <f t="shared" si="61"/>
        <v>2990.54901066</v>
      </c>
      <c r="F399" s="46">
        <f t="shared" si="62"/>
        <v>2872.8290106599998</v>
      </c>
      <c r="G399" s="46">
        <f t="shared" si="63"/>
        <v>3648.33901066</v>
      </c>
      <c r="H399" s="46">
        <f t="shared" si="64"/>
        <v>3114.2490106599998</v>
      </c>
      <c r="I399" s="46">
        <f t="shared" si="65"/>
        <v>2996.5290106599996</v>
      </c>
      <c r="J399" s="46">
        <f t="shared" si="66"/>
        <v>4031.1590106599997</v>
      </c>
      <c r="K399" s="46">
        <f t="shared" si="67"/>
        <v>3497.06901066</v>
      </c>
      <c r="L399" s="46">
        <f t="shared" si="68"/>
        <v>3379.3490106599997</v>
      </c>
      <c r="M399" s="46">
        <f t="shared" si="69"/>
        <v>4119.29901066</v>
      </c>
      <c r="N399" s="46">
        <f t="shared" si="70"/>
        <v>3585.2090106599999</v>
      </c>
      <c r="O399" s="46">
        <f t="shared" si="71"/>
        <v>3467.4890106599996</v>
      </c>
      <c r="P399" s="46">
        <f>'Данные ком.оператора'!C394</f>
        <v>2433.7979965</v>
      </c>
    </row>
    <row r="400" spans="2:16" ht="15.75" x14ac:dyDescent="0.25">
      <c r="B400" s="34" t="str">
        <f>'Данные ком.оператора'!A395</f>
        <v>15.08.2024</v>
      </c>
      <c r="C400" s="6">
        <v>17</v>
      </c>
      <c r="D400" s="46">
        <f t="shared" si="60"/>
        <v>3513.6096773500003</v>
      </c>
      <c r="E400" s="46">
        <f t="shared" si="61"/>
        <v>2979.5196773500002</v>
      </c>
      <c r="F400" s="46">
        <f t="shared" si="62"/>
        <v>2861.7996773499999</v>
      </c>
      <c r="G400" s="46">
        <f t="shared" si="63"/>
        <v>3637.3096773500001</v>
      </c>
      <c r="H400" s="46">
        <f t="shared" si="64"/>
        <v>3103.21967735</v>
      </c>
      <c r="I400" s="46">
        <f t="shared" si="65"/>
        <v>2985.4996773499997</v>
      </c>
      <c r="J400" s="46">
        <f t="shared" si="66"/>
        <v>4020.1296773499998</v>
      </c>
      <c r="K400" s="46">
        <f t="shared" si="67"/>
        <v>3486.0396773500001</v>
      </c>
      <c r="L400" s="46">
        <f t="shared" si="68"/>
        <v>3368.3196773499999</v>
      </c>
      <c r="M400" s="46">
        <f t="shared" si="69"/>
        <v>4108.2696773500002</v>
      </c>
      <c r="N400" s="46">
        <f t="shared" si="70"/>
        <v>3574.17967735</v>
      </c>
      <c r="O400" s="46">
        <f t="shared" si="71"/>
        <v>3456.4596773499998</v>
      </c>
      <c r="P400" s="46">
        <f>'Данные ком.оператора'!C395</f>
        <v>2422.7686631900001</v>
      </c>
    </row>
    <row r="401" spans="2:16" ht="15.75" x14ac:dyDescent="0.25">
      <c r="B401" s="34" t="str">
        <f>'Данные ком.оператора'!A396</f>
        <v>15.08.2024</v>
      </c>
      <c r="C401" s="6">
        <v>18</v>
      </c>
      <c r="D401" s="46">
        <f t="shared" si="60"/>
        <v>3541.4252162100001</v>
      </c>
      <c r="E401" s="46">
        <f t="shared" si="61"/>
        <v>3007.33521621</v>
      </c>
      <c r="F401" s="46">
        <f t="shared" si="62"/>
        <v>2889.6152162099997</v>
      </c>
      <c r="G401" s="46">
        <f t="shared" si="63"/>
        <v>3665.12521621</v>
      </c>
      <c r="H401" s="46">
        <f t="shared" si="64"/>
        <v>3131.0352162099998</v>
      </c>
      <c r="I401" s="46">
        <f t="shared" si="65"/>
        <v>3013.3152162099996</v>
      </c>
      <c r="J401" s="46">
        <f t="shared" si="66"/>
        <v>4047.9452162099997</v>
      </c>
      <c r="K401" s="46">
        <f t="shared" si="67"/>
        <v>3513.85521621</v>
      </c>
      <c r="L401" s="46">
        <f t="shared" si="68"/>
        <v>3396.1352162099997</v>
      </c>
      <c r="M401" s="46">
        <f t="shared" si="69"/>
        <v>4136.08521621</v>
      </c>
      <c r="N401" s="46">
        <f t="shared" si="70"/>
        <v>3601.9952162099999</v>
      </c>
      <c r="O401" s="46">
        <f t="shared" si="71"/>
        <v>3484.2752162099996</v>
      </c>
      <c r="P401" s="46">
        <f>'Данные ком.оператора'!C396</f>
        <v>2450.5842020499999</v>
      </c>
    </row>
    <row r="402" spans="2:16" ht="15.75" x14ac:dyDescent="0.25">
      <c r="B402" s="34" t="str">
        <f>'Данные ком.оператора'!A397</f>
        <v>15.08.2024</v>
      </c>
      <c r="C402" s="6">
        <v>19</v>
      </c>
      <c r="D402" s="46">
        <f t="shared" si="60"/>
        <v>3498.2810536099996</v>
      </c>
      <c r="E402" s="46">
        <f t="shared" si="61"/>
        <v>2964.1910536099999</v>
      </c>
      <c r="F402" s="46">
        <f t="shared" si="62"/>
        <v>2846.4710536099997</v>
      </c>
      <c r="G402" s="46">
        <f t="shared" si="63"/>
        <v>3621.9810536100003</v>
      </c>
      <c r="H402" s="46">
        <f t="shared" si="64"/>
        <v>3087.8910536100002</v>
      </c>
      <c r="I402" s="46">
        <f t="shared" si="65"/>
        <v>2970.1710536099999</v>
      </c>
      <c r="J402" s="46">
        <f t="shared" si="66"/>
        <v>4004.8010536100001</v>
      </c>
      <c r="K402" s="46">
        <f t="shared" si="67"/>
        <v>3470.7110536099999</v>
      </c>
      <c r="L402" s="46">
        <f t="shared" si="68"/>
        <v>3352.9910536099997</v>
      </c>
      <c r="M402" s="46">
        <f t="shared" si="69"/>
        <v>4092.9410536100004</v>
      </c>
      <c r="N402" s="46">
        <f t="shared" si="70"/>
        <v>3558.8510536100002</v>
      </c>
      <c r="O402" s="46">
        <f t="shared" si="71"/>
        <v>3441.13105361</v>
      </c>
      <c r="P402" s="46">
        <f>'Данные ком.оператора'!C397</f>
        <v>2407.4400394499999</v>
      </c>
    </row>
    <row r="403" spans="2:16" ht="15.75" x14ac:dyDescent="0.25">
      <c r="B403" s="34" t="str">
        <f>'Данные ком.оператора'!A398</f>
        <v>15.08.2024</v>
      </c>
      <c r="C403" s="6">
        <v>20</v>
      </c>
      <c r="D403" s="46">
        <f t="shared" si="60"/>
        <v>3507.7610630600002</v>
      </c>
      <c r="E403" s="46">
        <f t="shared" si="61"/>
        <v>2973.6710630600001</v>
      </c>
      <c r="F403" s="46">
        <f t="shared" si="62"/>
        <v>2855.9510630599998</v>
      </c>
      <c r="G403" s="46">
        <f t="shared" si="63"/>
        <v>3631.46106306</v>
      </c>
      <c r="H403" s="46">
        <f t="shared" si="64"/>
        <v>3097.3710630599999</v>
      </c>
      <c r="I403" s="46">
        <f t="shared" si="65"/>
        <v>2979.6510630599996</v>
      </c>
      <c r="J403" s="46">
        <f t="shared" si="66"/>
        <v>4014.2810630599997</v>
      </c>
      <c r="K403" s="46">
        <f t="shared" si="67"/>
        <v>3480.19106306</v>
      </c>
      <c r="L403" s="46">
        <f t="shared" si="68"/>
        <v>3362.4710630599998</v>
      </c>
      <c r="M403" s="46">
        <f t="shared" si="69"/>
        <v>4102.4210630600001</v>
      </c>
      <c r="N403" s="46">
        <f t="shared" si="70"/>
        <v>3568.3310630599999</v>
      </c>
      <c r="O403" s="46">
        <f t="shared" si="71"/>
        <v>3450.6110630599997</v>
      </c>
      <c r="P403" s="46">
        <f>'Данные ком.оператора'!C398</f>
        <v>2416.9200489</v>
      </c>
    </row>
    <row r="404" spans="2:16" ht="15.75" x14ac:dyDescent="0.25">
      <c r="B404" s="34" t="str">
        <f>'Данные ком.оператора'!A399</f>
        <v>15.08.2024</v>
      </c>
      <c r="C404" s="6">
        <v>21</v>
      </c>
      <c r="D404" s="46">
        <f t="shared" si="60"/>
        <v>3506.5783252399997</v>
      </c>
      <c r="E404" s="46">
        <f t="shared" si="61"/>
        <v>2972.48832524</v>
      </c>
      <c r="F404" s="46">
        <f t="shared" si="62"/>
        <v>2854.7683252399997</v>
      </c>
      <c r="G404" s="46">
        <f t="shared" si="63"/>
        <v>3630.2783252400004</v>
      </c>
      <c r="H404" s="46">
        <f t="shared" si="64"/>
        <v>3096.1883252400003</v>
      </c>
      <c r="I404" s="46">
        <f t="shared" si="65"/>
        <v>2978.46832524</v>
      </c>
      <c r="J404" s="46">
        <f t="shared" si="66"/>
        <v>4013.0983252400001</v>
      </c>
      <c r="K404" s="46">
        <f t="shared" si="67"/>
        <v>3479.00832524</v>
      </c>
      <c r="L404" s="46">
        <f t="shared" si="68"/>
        <v>3361.2883252399997</v>
      </c>
      <c r="M404" s="46">
        <f t="shared" si="69"/>
        <v>4101.2383252400004</v>
      </c>
      <c r="N404" s="46">
        <f t="shared" si="70"/>
        <v>3567.1483252400003</v>
      </c>
      <c r="O404" s="46">
        <f t="shared" si="71"/>
        <v>3449.42832524</v>
      </c>
      <c r="P404" s="46">
        <f>'Данные ком.оператора'!C399</f>
        <v>2415.7373110799999</v>
      </c>
    </row>
    <row r="405" spans="2:16" ht="15.75" x14ac:dyDescent="0.25">
      <c r="B405" s="34" t="str">
        <f>'Данные ком.оператора'!A400</f>
        <v>15.08.2024</v>
      </c>
      <c r="C405" s="6">
        <v>22</v>
      </c>
      <c r="D405" s="46">
        <f t="shared" si="60"/>
        <v>3487.7576084599996</v>
      </c>
      <c r="E405" s="46">
        <f t="shared" si="61"/>
        <v>2953.6676084599999</v>
      </c>
      <c r="F405" s="46">
        <f t="shared" si="62"/>
        <v>2835.9476084599996</v>
      </c>
      <c r="G405" s="46">
        <f t="shared" si="63"/>
        <v>3611.4576084600003</v>
      </c>
      <c r="H405" s="46">
        <f t="shared" si="64"/>
        <v>3077.3676084600002</v>
      </c>
      <c r="I405" s="46">
        <f t="shared" si="65"/>
        <v>2959.6476084599999</v>
      </c>
      <c r="J405" s="46">
        <f t="shared" si="66"/>
        <v>3994.27760846</v>
      </c>
      <c r="K405" s="46">
        <f t="shared" si="67"/>
        <v>3460.1876084599999</v>
      </c>
      <c r="L405" s="46">
        <f t="shared" si="68"/>
        <v>3342.4676084599996</v>
      </c>
      <c r="M405" s="46">
        <f t="shared" si="69"/>
        <v>4082.4176084600003</v>
      </c>
      <c r="N405" s="46">
        <f t="shared" si="70"/>
        <v>3548.3276084600002</v>
      </c>
      <c r="O405" s="46">
        <f t="shared" si="71"/>
        <v>3430.6076084599999</v>
      </c>
      <c r="P405" s="46">
        <f>'Данные ком.оператора'!C400</f>
        <v>2396.9165942999998</v>
      </c>
    </row>
    <row r="406" spans="2:16" ht="15.75" x14ac:dyDescent="0.25">
      <c r="B406" s="34" t="str">
        <f>'Данные ком.оператора'!A401</f>
        <v>15.08.2024</v>
      </c>
      <c r="C406" s="6">
        <v>23</v>
      </c>
      <c r="D406" s="46">
        <f t="shared" si="60"/>
        <v>3355.2902534799996</v>
      </c>
      <c r="E406" s="46">
        <f t="shared" si="61"/>
        <v>2821.2002534799999</v>
      </c>
      <c r="F406" s="46">
        <f t="shared" si="62"/>
        <v>2703.4802534799996</v>
      </c>
      <c r="G406" s="46">
        <f t="shared" si="63"/>
        <v>3478.9902534800003</v>
      </c>
      <c r="H406" s="46">
        <f t="shared" si="64"/>
        <v>2944.9002534800002</v>
      </c>
      <c r="I406" s="46">
        <f t="shared" si="65"/>
        <v>2827.1802534799999</v>
      </c>
      <c r="J406" s="46">
        <f t="shared" si="66"/>
        <v>3861.81025348</v>
      </c>
      <c r="K406" s="46">
        <f t="shared" si="67"/>
        <v>3327.7202534799999</v>
      </c>
      <c r="L406" s="46">
        <f t="shared" si="68"/>
        <v>3210.0002534799996</v>
      </c>
      <c r="M406" s="46">
        <f t="shared" si="69"/>
        <v>3949.9502534800004</v>
      </c>
      <c r="N406" s="46">
        <f t="shared" si="70"/>
        <v>3415.8602534800002</v>
      </c>
      <c r="O406" s="46">
        <f t="shared" si="71"/>
        <v>3298.14025348</v>
      </c>
      <c r="P406" s="46">
        <f>'Данные ком.оператора'!C401</f>
        <v>2264.4492393199998</v>
      </c>
    </row>
    <row r="407" spans="2:16" ht="15.75" x14ac:dyDescent="0.25">
      <c r="B407" s="34" t="str">
        <f>'Данные ком.оператора'!A402</f>
        <v>15.08.2024</v>
      </c>
      <c r="C407" s="6">
        <v>24</v>
      </c>
      <c r="D407" s="46">
        <f t="shared" si="60"/>
        <v>3253.49601403</v>
      </c>
      <c r="E407" s="46">
        <f t="shared" si="61"/>
        <v>2719.4060140300003</v>
      </c>
      <c r="F407" s="46">
        <f t="shared" si="62"/>
        <v>2601.68601403</v>
      </c>
      <c r="G407" s="46">
        <f t="shared" si="63"/>
        <v>3377.1960140300007</v>
      </c>
      <c r="H407" s="46">
        <f t="shared" si="64"/>
        <v>2843.1060140300006</v>
      </c>
      <c r="I407" s="46">
        <f t="shared" si="65"/>
        <v>2725.3860140300003</v>
      </c>
      <c r="J407" s="46">
        <f t="shared" si="66"/>
        <v>3760.0160140300004</v>
      </c>
      <c r="K407" s="46">
        <f t="shared" si="67"/>
        <v>3225.9260140300003</v>
      </c>
      <c r="L407" s="46">
        <f t="shared" si="68"/>
        <v>3108.20601403</v>
      </c>
      <c r="M407" s="46">
        <f t="shared" si="69"/>
        <v>3848.1560140300007</v>
      </c>
      <c r="N407" s="46">
        <f t="shared" si="70"/>
        <v>3314.0660140300006</v>
      </c>
      <c r="O407" s="46">
        <f t="shared" si="71"/>
        <v>3196.3460140300003</v>
      </c>
      <c r="P407" s="46">
        <f>'Данные ком.оператора'!C402</f>
        <v>2162.6549998700002</v>
      </c>
    </row>
    <row r="408" spans="2:16" ht="15.75" x14ac:dyDescent="0.25">
      <c r="B408" s="34" t="str">
        <f>'Данные ком.оператора'!A403</f>
        <v>16.08.2024</v>
      </c>
      <c r="C408" s="6">
        <v>1</v>
      </c>
      <c r="D408" s="46">
        <f t="shared" si="60"/>
        <v>3232.7739615099999</v>
      </c>
      <c r="E408" s="46">
        <f t="shared" si="61"/>
        <v>2698.6839615100002</v>
      </c>
      <c r="F408" s="46">
        <f t="shared" si="62"/>
        <v>2580.96396151</v>
      </c>
      <c r="G408" s="46">
        <f t="shared" si="63"/>
        <v>3356.4739615100007</v>
      </c>
      <c r="H408" s="46">
        <f t="shared" si="64"/>
        <v>2822.3839615100005</v>
      </c>
      <c r="I408" s="46">
        <f t="shared" si="65"/>
        <v>2704.6639615100003</v>
      </c>
      <c r="J408" s="46">
        <f t="shared" si="66"/>
        <v>3739.2939615100004</v>
      </c>
      <c r="K408" s="46">
        <f t="shared" si="67"/>
        <v>3205.2039615100002</v>
      </c>
      <c r="L408" s="46">
        <f t="shared" si="68"/>
        <v>3087.48396151</v>
      </c>
      <c r="M408" s="46">
        <f t="shared" si="69"/>
        <v>3827.4339615100007</v>
      </c>
      <c r="N408" s="46">
        <f t="shared" si="70"/>
        <v>3293.3439615100006</v>
      </c>
      <c r="O408" s="46">
        <f t="shared" si="71"/>
        <v>3175.6239615100003</v>
      </c>
      <c r="P408" s="46">
        <f>'Данные ком.оператора'!C403</f>
        <v>2141.9329473500002</v>
      </c>
    </row>
    <row r="409" spans="2:16" ht="15.75" x14ac:dyDescent="0.25">
      <c r="B409" s="34" t="str">
        <f>'Данные ком.оператора'!A404</f>
        <v>16.08.2024</v>
      </c>
      <c r="C409" s="6">
        <v>2</v>
      </c>
      <c r="D409" s="46">
        <f t="shared" si="60"/>
        <v>3221.1152408899998</v>
      </c>
      <c r="E409" s="46">
        <f t="shared" si="61"/>
        <v>2687.0252408900001</v>
      </c>
      <c r="F409" s="46">
        <f t="shared" si="62"/>
        <v>2569.3052408899998</v>
      </c>
      <c r="G409" s="46">
        <f t="shared" si="63"/>
        <v>3344.8152408900005</v>
      </c>
      <c r="H409" s="46">
        <f t="shared" si="64"/>
        <v>2810.7252408900004</v>
      </c>
      <c r="I409" s="46">
        <f t="shared" si="65"/>
        <v>2693.0052408900001</v>
      </c>
      <c r="J409" s="46">
        <f t="shared" si="66"/>
        <v>3727.6352408900002</v>
      </c>
      <c r="K409" s="46">
        <f t="shared" si="67"/>
        <v>3193.5452408900001</v>
      </c>
      <c r="L409" s="46">
        <f t="shared" si="68"/>
        <v>3075.8252408899998</v>
      </c>
      <c r="M409" s="46">
        <f t="shared" si="69"/>
        <v>3815.7752408900005</v>
      </c>
      <c r="N409" s="46">
        <f t="shared" si="70"/>
        <v>3281.6852408900004</v>
      </c>
      <c r="O409" s="46">
        <f t="shared" si="71"/>
        <v>3163.9652408900001</v>
      </c>
      <c r="P409" s="46">
        <f>'Данные ком.оператора'!C404</f>
        <v>2130.27422673</v>
      </c>
    </row>
    <row r="410" spans="2:16" ht="15.75" x14ac:dyDescent="0.25">
      <c r="B410" s="34" t="str">
        <f>'Данные ком.оператора'!A405</f>
        <v>16.08.2024</v>
      </c>
      <c r="C410" s="6">
        <v>3</v>
      </c>
      <c r="D410" s="46">
        <f t="shared" si="60"/>
        <v>3235.0314951299997</v>
      </c>
      <c r="E410" s="46">
        <f t="shared" si="61"/>
        <v>2700.94149513</v>
      </c>
      <c r="F410" s="46">
        <f t="shared" si="62"/>
        <v>2583.2214951299998</v>
      </c>
      <c r="G410" s="46">
        <f t="shared" si="63"/>
        <v>3358.7314951300004</v>
      </c>
      <c r="H410" s="46">
        <f t="shared" si="64"/>
        <v>2824.6414951300003</v>
      </c>
      <c r="I410" s="46">
        <f t="shared" si="65"/>
        <v>2706.92149513</v>
      </c>
      <c r="J410" s="46">
        <f t="shared" si="66"/>
        <v>3741.5514951300001</v>
      </c>
      <c r="K410" s="46">
        <f t="shared" si="67"/>
        <v>3207.46149513</v>
      </c>
      <c r="L410" s="46">
        <f t="shared" si="68"/>
        <v>3089.7414951299997</v>
      </c>
      <c r="M410" s="46">
        <f t="shared" si="69"/>
        <v>3829.6914951300005</v>
      </c>
      <c r="N410" s="46">
        <f t="shared" si="70"/>
        <v>3295.6014951300003</v>
      </c>
      <c r="O410" s="46">
        <f t="shared" si="71"/>
        <v>3177.8814951300001</v>
      </c>
      <c r="P410" s="46">
        <f>'Данные ком.оператора'!C405</f>
        <v>2144.19048097</v>
      </c>
    </row>
    <row r="411" spans="2:16" ht="15.75" x14ac:dyDescent="0.25">
      <c r="B411" s="34" t="str">
        <f>'Данные ком.оператора'!A406</f>
        <v>16.08.2024</v>
      </c>
      <c r="C411" s="6">
        <v>4</v>
      </c>
      <c r="D411" s="46">
        <f t="shared" si="60"/>
        <v>3271.4329321900004</v>
      </c>
      <c r="E411" s="46">
        <f t="shared" si="61"/>
        <v>2737.3429321900003</v>
      </c>
      <c r="F411" s="46">
        <f t="shared" si="62"/>
        <v>2619.62293219</v>
      </c>
      <c r="G411" s="46">
        <f t="shared" si="63"/>
        <v>3395.1329321900002</v>
      </c>
      <c r="H411" s="46">
        <f t="shared" si="64"/>
        <v>2861.0429321900001</v>
      </c>
      <c r="I411" s="46">
        <f t="shared" si="65"/>
        <v>2743.3229321899998</v>
      </c>
      <c r="J411" s="46">
        <f t="shared" si="66"/>
        <v>3777.95293219</v>
      </c>
      <c r="K411" s="46">
        <f t="shared" si="67"/>
        <v>3243.8629321900003</v>
      </c>
      <c r="L411" s="46">
        <f t="shared" si="68"/>
        <v>3126.14293219</v>
      </c>
      <c r="M411" s="46">
        <f t="shared" si="69"/>
        <v>3866.0929321900003</v>
      </c>
      <c r="N411" s="46">
        <f t="shared" si="70"/>
        <v>3332.0029321900001</v>
      </c>
      <c r="O411" s="46">
        <f t="shared" si="71"/>
        <v>3214.2829321899999</v>
      </c>
      <c r="P411" s="46">
        <f>'Данные ком.оператора'!C406</f>
        <v>2180.5919180300002</v>
      </c>
    </row>
    <row r="412" spans="2:16" ht="15.75" x14ac:dyDescent="0.25">
      <c r="B412" s="34" t="str">
        <f>'Данные ком.оператора'!A407</f>
        <v>16.08.2024</v>
      </c>
      <c r="C412" s="6">
        <v>5</v>
      </c>
      <c r="D412" s="46">
        <f t="shared" si="60"/>
        <v>3305.1702840600001</v>
      </c>
      <c r="E412" s="46">
        <f t="shared" si="61"/>
        <v>2771.0802840599999</v>
      </c>
      <c r="F412" s="46">
        <f t="shared" si="62"/>
        <v>2653.3602840599997</v>
      </c>
      <c r="G412" s="46">
        <f t="shared" si="63"/>
        <v>3428.8702840599999</v>
      </c>
      <c r="H412" s="46">
        <f t="shared" si="64"/>
        <v>2894.7802840599998</v>
      </c>
      <c r="I412" s="46">
        <f t="shared" si="65"/>
        <v>2777.0602840599995</v>
      </c>
      <c r="J412" s="46">
        <f t="shared" si="66"/>
        <v>3811.6902840599996</v>
      </c>
      <c r="K412" s="46">
        <f t="shared" si="67"/>
        <v>3277.6002840599999</v>
      </c>
      <c r="L412" s="46">
        <f t="shared" si="68"/>
        <v>3159.8802840599997</v>
      </c>
      <c r="M412" s="46">
        <f t="shared" si="69"/>
        <v>3899.8302840599999</v>
      </c>
      <c r="N412" s="46">
        <f t="shared" si="70"/>
        <v>3365.7402840599998</v>
      </c>
      <c r="O412" s="46">
        <f t="shared" si="71"/>
        <v>3248.0202840599995</v>
      </c>
      <c r="P412" s="46">
        <f>'Данные ком.оператора'!C407</f>
        <v>2214.3292698999999</v>
      </c>
    </row>
    <row r="413" spans="2:16" ht="15.75" x14ac:dyDescent="0.25">
      <c r="B413" s="34" t="str">
        <f>'Данные ком.оператора'!A408</f>
        <v>16.08.2024</v>
      </c>
      <c r="C413" s="6">
        <v>6</v>
      </c>
      <c r="D413" s="46">
        <f t="shared" si="60"/>
        <v>3314.0223856100001</v>
      </c>
      <c r="E413" s="46">
        <f t="shared" si="61"/>
        <v>2779.93238561</v>
      </c>
      <c r="F413" s="46">
        <f t="shared" si="62"/>
        <v>2662.2123856099997</v>
      </c>
      <c r="G413" s="46">
        <f t="shared" si="63"/>
        <v>3437.7223856099999</v>
      </c>
      <c r="H413" s="46">
        <f t="shared" si="64"/>
        <v>2903.6323856099998</v>
      </c>
      <c r="I413" s="46">
        <f t="shared" si="65"/>
        <v>2785.9123856099995</v>
      </c>
      <c r="J413" s="46">
        <f t="shared" si="66"/>
        <v>3820.5423856099997</v>
      </c>
      <c r="K413" s="46">
        <f t="shared" si="67"/>
        <v>3286.45238561</v>
      </c>
      <c r="L413" s="46">
        <f t="shared" si="68"/>
        <v>3168.7323856099997</v>
      </c>
      <c r="M413" s="46">
        <f t="shared" si="69"/>
        <v>3908.68238561</v>
      </c>
      <c r="N413" s="46">
        <f t="shared" si="70"/>
        <v>3374.5923856099998</v>
      </c>
      <c r="O413" s="46">
        <f t="shared" si="71"/>
        <v>3256.8723856099996</v>
      </c>
      <c r="P413" s="46">
        <f>'Данные ком.оператора'!C408</f>
        <v>2223.1813714499999</v>
      </c>
    </row>
    <row r="414" spans="2:16" ht="15.75" x14ac:dyDescent="0.25">
      <c r="B414" s="34" t="str">
        <f>'Данные ком.оператора'!A409</f>
        <v>16.08.2024</v>
      </c>
      <c r="C414" s="6">
        <v>7</v>
      </c>
      <c r="D414" s="46">
        <f t="shared" si="60"/>
        <v>3296.7701703499997</v>
      </c>
      <c r="E414" s="46">
        <f t="shared" si="61"/>
        <v>2762.68017035</v>
      </c>
      <c r="F414" s="46">
        <f t="shared" si="62"/>
        <v>2644.9601703499998</v>
      </c>
      <c r="G414" s="46">
        <f t="shared" si="63"/>
        <v>3420.4701703500004</v>
      </c>
      <c r="H414" s="46">
        <f t="shared" si="64"/>
        <v>2886.3801703500003</v>
      </c>
      <c r="I414" s="46">
        <f t="shared" si="65"/>
        <v>2768.66017035</v>
      </c>
      <c r="J414" s="46">
        <f t="shared" si="66"/>
        <v>3803.2901703500002</v>
      </c>
      <c r="K414" s="46">
        <f t="shared" si="67"/>
        <v>3269.20017035</v>
      </c>
      <c r="L414" s="46">
        <f t="shared" si="68"/>
        <v>3151.4801703499998</v>
      </c>
      <c r="M414" s="46">
        <f t="shared" si="69"/>
        <v>3891.4301703500005</v>
      </c>
      <c r="N414" s="46">
        <f t="shared" si="70"/>
        <v>3357.3401703500003</v>
      </c>
      <c r="O414" s="46">
        <f t="shared" si="71"/>
        <v>3239.6201703500001</v>
      </c>
      <c r="P414" s="46">
        <f>'Данные ком.оператора'!C409</f>
        <v>2205.92915619</v>
      </c>
    </row>
    <row r="415" spans="2:16" ht="15.75" x14ac:dyDescent="0.25">
      <c r="B415" s="34" t="str">
        <f>'Данные ком.оператора'!A410</f>
        <v>16.08.2024</v>
      </c>
      <c r="C415" s="6">
        <v>8</v>
      </c>
      <c r="D415" s="46">
        <f t="shared" si="60"/>
        <v>3227.1349032600001</v>
      </c>
      <c r="E415" s="46">
        <f t="shared" si="61"/>
        <v>2693.04490326</v>
      </c>
      <c r="F415" s="46">
        <f t="shared" si="62"/>
        <v>2575.3249032599997</v>
      </c>
      <c r="G415" s="46">
        <f t="shared" si="63"/>
        <v>3350.8349032599999</v>
      </c>
      <c r="H415" s="46">
        <f t="shared" si="64"/>
        <v>2816.7449032599998</v>
      </c>
      <c r="I415" s="46">
        <f t="shared" si="65"/>
        <v>2699.0249032599995</v>
      </c>
      <c r="J415" s="46">
        <f t="shared" si="66"/>
        <v>3733.6549032599996</v>
      </c>
      <c r="K415" s="46">
        <f t="shared" si="67"/>
        <v>3199.5649032599999</v>
      </c>
      <c r="L415" s="46">
        <f t="shared" si="68"/>
        <v>3081.8449032599997</v>
      </c>
      <c r="M415" s="46">
        <f t="shared" si="69"/>
        <v>3821.79490326</v>
      </c>
      <c r="N415" s="46">
        <f t="shared" si="70"/>
        <v>3287.7049032599998</v>
      </c>
      <c r="O415" s="46">
        <f t="shared" si="71"/>
        <v>3169.9849032599996</v>
      </c>
      <c r="P415" s="46">
        <f>'Данные ком.оператора'!C410</f>
        <v>2136.2938890999999</v>
      </c>
    </row>
    <row r="416" spans="2:16" ht="15.75" x14ac:dyDescent="0.25">
      <c r="B416" s="34" t="str">
        <f>'Данные ком.оператора'!A411</f>
        <v>16.08.2024</v>
      </c>
      <c r="C416" s="6">
        <v>9</v>
      </c>
      <c r="D416" s="46">
        <f t="shared" si="60"/>
        <v>3309.2613501400001</v>
      </c>
      <c r="E416" s="46">
        <f t="shared" si="61"/>
        <v>2775.17135014</v>
      </c>
      <c r="F416" s="46">
        <f t="shared" si="62"/>
        <v>2657.4513501399997</v>
      </c>
      <c r="G416" s="46">
        <f t="shared" si="63"/>
        <v>3432.9613501399999</v>
      </c>
      <c r="H416" s="46">
        <f t="shared" si="64"/>
        <v>2898.8713501399998</v>
      </c>
      <c r="I416" s="46">
        <f t="shared" si="65"/>
        <v>2781.1513501399995</v>
      </c>
      <c r="J416" s="46">
        <f t="shared" si="66"/>
        <v>3815.7813501399996</v>
      </c>
      <c r="K416" s="46">
        <f t="shared" si="67"/>
        <v>3281.6913501399999</v>
      </c>
      <c r="L416" s="46">
        <f t="shared" si="68"/>
        <v>3163.9713501399997</v>
      </c>
      <c r="M416" s="46">
        <f t="shared" si="69"/>
        <v>3903.92135014</v>
      </c>
      <c r="N416" s="46">
        <f t="shared" si="70"/>
        <v>3369.8313501399998</v>
      </c>
      <c r="O416" s="46">
        <f t="shared" si="71"/>
        <v>3252.1113501399996</v>
      </c>
      <c r="P416" s="46">
        <f>'Данные ком.оператора'!C411</f>
        <v>2218.4203359799999</v>
      </c>
    </row>
    <row r="417" spans="2:16" ht="15.75" x14ac:dyDescent="0.25">
      <c r="B417" s="34" t="str">
        <f>'Данные ком.оператора'!A412</f>
        <v>16.08.2024</v>
      </c>
      <c r="C417" s="6">
        <v>10</v>
      </c>
      <c r="D417" s="46">
        <f t="shared" si="60"/>
        <v>3431.0999254199996</v>
      </c>
      <c r="E417" s="46">
        <f t="shared" si="61"/>
        <v>2897.0099254199999</v>
      </c>
      <c r="F417" s="46">
        <f t="shared" si="62"/>
        <v>2779.2899254199997</v>
      </c>
      <c r="G417" s="46">
        <f t="shared" si="63"/>
        <v>3554.7999254200004</v>
      </c>
      <c r="H417" s="46">
        <f t="shared" si="64"/>
        <v>3020.7099254200002</v>
      </c>
      <c r="I417" s="46">
        <f t="shared" si="65"/>
        <v>2902.98992542</v>
      </c>
      <c r="J417" s="46">
        <f t="shared" si="66"/>
        <v>3937.6199254200001</v>
      </c>
      <c r="K417" s="46">
        <f t="shared" si="67"/>
        <v>3403.5299254199999</v>
      </c>
      <c r="L417" s="46">
        <f t="shared" si="68"/>
        <v>3285.8099254199997</v>
      </c>
      <c r="M417" s="46">
        <f t="shared" si="69"/>
        <v>4025.7599254200004</v>
      </c>
      <c r="N417" s="46">
        <f t="shared" si="70"/>
        <v>3491.6699254200003</v>
      </c>
      <c r="O417" s="46">
        <f t="shared" si="71"/>
        <v>3373.94992542</v>
      </c>
      <c r="P417" s="46">
        <f>'Данные ком.оператора'!C412</f>
        <v>2340.2589112599999</v>
      </c>
    </row>
    <row r="418" spans="2:16" ht="15.75" x14ac:dyDescent="0.25">
      <c r="B418" s="34" t="str">
        <f>'Данные ком.оператора'!A413</f>
        <v>16.08.2024</v>
      </c>
      <c r="C418" s="6">
        <v>11</v>
      </c>
      <c r="D418" s="46">
        <f t="shared" si="60"/>
        <v>3464.9191456400004</v>
      </c>
      <c r="E418" s="46">
        <f t="shared" si="61"/>
        <v>2930.8291456400002</v>
      </c>
      <c r="F418" s="46">
        <f t="shared" si="62"/>
        <v>2813.10914564</v>
      </c>
      <c r="G418" s="46">
        <f t="shared" si="63"/>
        <v>3588.6191456400002</v>
      </c>
      <c r="H418" s="46">
        <f t="shared" si="64"/>
        <v>3054.52914564</v>
      </c>
      <c r="I418" s="46">
        <f t="shared" si="65"/>
        <v>2936.8091456399998</v>
      </c>
      <c r="J418" s="46">
        <f t="shared" si="66"/>
        <v>3971.4391456399999</v>
      </c>
      <c r="K418" s="46">
        <f t="shared" si="67"/>
        <v>3437.3491456400002</v>
      </c>
      <c r="L418" s="46">
        <f t="shared" si="68"/>
        <v>3319.6291456399999</v>
      </c>
      <c r="M418" s="46">
        <f t="shared" si="69"/>
        <v>4059.5791456400002</v>
      </c>
      <c r="N418" s="46">
        <f t="shared" si="70"/>
        <v>3525.4891456400001</v>
      </c>
      <c r="O418" s="46">
        <f t="shared" si="71"/>
        <v>3407.7691456399998</v>
      </c>
      <c r="P418" s="46">
        <f>'Данные ком.оператора'!C413</f>
        <v>2374.0781314800001</v>
      </c>
    </row>
    <row r="419" spans="2:16" ht="15.75" x14ac:dyDescent="0.25">
      <c r="B419" s="34" t="str">
        <f>'Данные ком.оператора'!A414</f>
        <v>16.08.2024</v>
      </c>
      <c r="C419" s="6">
        <v>12</v>
      </c>
      <c r="D419" s="46">
        <f t="shared" si="60"/>
        <v>3460.9548372899999</v>
      </c>
      <c r="E419" s="46">
        <f t="shared" si="61"/>
        <v>2926.8648372900002</v>
      </c>
      <c r="F419" s="46">
        <f t="shared" si="62"/>
        <v>2809.1448372899999</v>
      </c>
      <c r="G419" s="46">
        <f t="shared" si="63"/>
        <v>3584.6548372900006</v>
      </c>
      <c r="H419" s="46">
        <f t="shared" si="64"/>
        <v>3050.5648372900005</v>
      </c>
      <c r="I419" s="46">
        <f t="shared" si="65"/>
        <v>2932.8448372900002</v>
      </c>
      <c r="J419" s="46">
        <f t="shared" si="66"/>
        <v>3967.4748372900003</v>
      </c>
      <c r="K419" s="46">
        <f t="shared" si="67"/>
        <v>3433.3848372900002</v>
      </c>
      <c r="L419" s="46">
        <f t="shared" si="68"/>
        <v>3315.6648372899999</v>
      </c>
      <c r="M419" s="46">
        <f t="shared" si="69"/>
        <v>4055.6148372900007</v>
      </c>
      <c r="N419" s="46">
        <f t="shared" si="70"/>
        <v>3521.5248372900005</v>
      </c>
      <c r="O419" s="46">
        <f t="shared" si="71"/>
        <v>3403.8048372900003</v>
      </c>
      <c r="P419" s="46">
        <f>'Данные ком.оператора'!C414</f>
        <v>2370.1138231300001</v>
      </c>
    </row>
    <row r="420" spans="2:16" ht="15.75" x14ac:dyDescent="0.25">
      <c r="B420" s="34" t="str">
        <f>'Данные ком.оператора'!A415</f>
        <v>16.08.2024</v>
      </c>
      <c r="C420" s="6">
        <v>13</v>
      </c>
      <c r="D420" s="46">
        <f t="shared" si="60"/>
        <v>3449.6144542800002</v>
      </c>
      <c r="E420" s="46">
        <f t="shared" si="61"/>
        <v>2915.5244542800001</v>
      </c>
      <c r="F420" s="46">
        <f t="shared" si="62"/>
        <v>2797.8044542799998</v>
      </c>
      <c r="G420" s="46">
        <f t="shared" si="63"/>
        <v>3573.3144542800001</v>
      </c>
      <c r="H420" s="46">
        <f t="shared" si="64"/>
        <v>3039.2244542799999</v>
      </c>
      <c r="I420" s="46">
        <f t="shared" si="65"/>
        <v>2921.5044542799997</v>
      </c>
      <c r="J420" s="46">
        <f t="shared" si="66"/>
        <v>3956.1344542799998</v>
      </c>
      <c r="K420" s="46">
        <f t="shared" si="67"/>
        <v>3422.0444542800001</v>
      </c>
      <c r="L420" s="46">
        <f t="shared" si="68"/>
        <v>3304.3244542799998</v>
      </c>
      <c r="M420" s="46">
        <f t="shared" si="69"/>
        <v>4044.2744542800001</v>
      </c>
      <c r="N420" s="46">
        <f t="shared" si="70"/>
        <v>3510.18445428</v>
      </c>
      <c r="O420" s="46">
        <f t="shared" si="71"/>
        <v>3392.4644542799997</v>
      </c>
      <c r="P420" s="46">
        <f>'Данные ком.оператора'!C415</f>
        <v>2358.77344012</v>
      </c>
    </row>
    <row r="421" spans="2:16" ht="15.75" x14ac:dyDescent="0.25">
      <c r="B421" s="34" t="str">
        <f>'Данные ком.оператора'!A416</f>
        <v>16.08.2024</v>
      </c>
      <c r="C421" s="6">
        <v>14</v>
      </c>
      <c r="D421" s="46">
        <f t="shared" si="60"/>
        <v>3472.6650087300004</v>
      </c>
      <c r="E421" s="46">
        <f t="shared" si="61"/>
        <v>2938.5750087300003</v>
      </c>
      <c r="F421" s="46">
        <f t="shared" si="62"/>
        <v>2820.85500873</v>
      </c>
      <c r="G421" s="46">
        <f t="shared" si="63"/>
        <v>3596.3650087300002</v>
      </c>
      <c r="H421" s="46">
        <f t="shared" si="64"/>
        <v>3062.2750087300001</v>
      </c>
      <c r="I421" s="46">
        <f t="shared" si="65"/>
        <v>2944.5550087299998</v>
      </c>
      <c r="J421" s="46">
        <f t="shared" si="66"/>
        <v>3979.1850087299999</v>
      </c>
      <c r="K421" s="46">
        <f t="shared" si="67"/>
        <v>3445.0950087300002</v>
      </c>
      <c r="L421" s="46">
        <f t="shared" si="68"/>
        <v>3327.37500873</v>
      </c>
      <c r="M421" s="46">
        <f t="shared" si="69"/>
        <v>4067.3250087300003</v>
      </c>
      <c r="N421" s="46">
        <f t="shared" si="70"/>
        <v>3533.2350087300001</v>
      </c>
      <c r="O421" s="46">
        <f t="shared" si="71"/>
        <v>3415.5150087299999</v>
      </c>
      <c r="P421" s="46">
        <f>'Данные ком.оператора'!C416</f>
        <v>2381.8239945700002</v>
      </c>
    </row>
    <row r="422" spans="2:16" ht="15.75" x14ac:dyDescent="0.25">
      <c r="B422" s="34" t="str">
        <f>'Данные ком.оператора'!A417</f>
        <v>16.08.2024</v>
      </c>
      <c r="C422" s="6">
        <v>15</v>
      </c>
      <c r="D422" s="46">
        <f t="shared" si="60"/>
        <v>3489.2046779100001</v>
      </c>
      <c r="E422" s="46">
        <f t="shared" si="61"/>
        <v>2955.11467791</v>
      </c>
      <c r="F422" s="46">
        <f t="shared" si="62"/>
        <v>2837.3946779099997</v>
      </c>
      <c r="G422" s="46">
        <f t="shared" si="63"/>
        <v>3612.9046779099999</v>
      </c>
      <c r="H422" s="46">
        <f t="shared" si="64"/>
        <v>3078.8146779099998</v>
      </c>
      <c r="I422" s="46">
        <f t="shared" si="65"/>
        <v>2961.0946779099995</v>
      </c>
      <c r="J422" s="46">
        <f t="shared" si="66"/>
        <v>3995.7246779099996</v>
      </c>
      <c r="K422" s="46">
        <f t="shared" si="67"/>
        <v>3461.6346779099999</v>
      </c>
      <c r="L422" s="46">
        <f t="shared" si="68"/>
        <v>3343.9146779099997</v>
      </c>
      <c r="M422" s="46">
        <f t="shared" si="69"/>
        <v>4083.86467791</v>
      </c>
      <c r="N422" s="46">
        <f t="shared" si="70"/>
        <v>3549.7746779099998</v>
      </c>
      <c r="O422" s="46">
        <f t="shared" si="71"/>
        <v>3432.0546779099996</v>
      </c>
      <c r="P422" s="46">
        <f>'Данные ком.оператора'!C417</f>
        <v>2398.3636637499999</v>
      </c>
    </row>
    <row r="423" spans="2:16" ht="15.75" x14ac:dyDescent="0.25">
      <c r="B423" s="34" t="str">
        <f>'Данные ком.оператора'!A418</f>
        <v>16.08.2024</v>
      </c>
      <c r="C423" s="6">
        <v>16</v>
      </c>
      <c r="D423" s="46">
        <f t="shared" si="60"/>
        <v>3493.3474356200004</v>
      </c>
      <c r="E423" s="46">
        <f t="shared" si="61"/>
        <v>2959.2574356200003</v>
      </c>
      <c r="F423" s="46">
        <f t="shared" si="62"/>
        <v>2841.53743562</v>
      </c>
      <c r="G423" s="46">
        <f t="shared" si="63"/>
        <v>3617.0474356200002</v>
      </c>
      <c r="H423" s="46">
        <f t="shared" si="64"/>
        <v>3082.9574356200001</v>
      </c>
      <c r="I423" s="46">
        <f t="shared" si="65"/>
        <v>2965.2374356199998</v>
      </c>
      <c r="J423" s="46">
        <f t="shared" si="66"/>
        <v>3999.8674356199999</v>
      </c>
      <c r="K423" s="46">
        <f t="shared" si="67"/>
        <v>3465.7774356200002</v>
      </c>
      <c r="L423" s="46">
        <f t="shared" si="68"/>
        <v>3348.05743562</v>
      </c>
      <c r="M423" s="46">
        <f t="shared" si="69"/>
        <v>4088.0074356200003</v>
      </c>
      <c r="N423" s="46">
        <f t="shared" si="70"/>
        <v>3553.9174356200001</v>
      </c>
      <c r="O423" s="46">
        <f t="shared" si="71"/>
        <v>3436.1974356199999</v>
      </c>
      <c r="P423" s="46">
        <f>'Данные ком.оператора'!C418</f>
        <v>2402.5064214600002</v>
      </c>
    </row>
    <row r="424" spans="2:16" ht="15.75" x14ac:dyDescent="0.25">
      <c r="B424" s="34" t="str">
        <f>'Данные ком.оператора'!A419</f>
        <v>16.08.2024</v>
      </c>
      <c r="C424" s="6">
        <v>17</v>
      </c>
      <c r="D424" s="46">
        <f t="shared" si="60"/>
        <v>3472.1260055399998</v>
      </c>
      <c r="E424" s="46">
        <f t="shared" si="61"/>
        <v>2938.0360055400001</v>
      </c>
      <c r="F424" s="46">
        <f t="shared" si="62"/>
        <v>2820.3160055399999</v>
      </c>
      <c r="G424" s="46">
        <f t="shared" si="63"/>
        <v>3595.8260055400006</v>
      </c>
      <c r="H424" s="46">
        <f t="shared" si="64"/>
        <v>3061.7360055400004</v>
      </c>
      <c r="I424" s="46">
        <f t="shared" si="65"/>
        <v>2944.0160055400002</v>
      </c>
      <c r="J424" s="46">
        <f t="shared" si="66"/>
        <v>3978.6460055400003</v>
      </c>
      <c r="K424" s="46">
        <f t="shared" si="67"/>
        <v>3444.5560055400001</v>
      </c>
      <c r="L424" s="46">
        <f t="shared" si="68"/>
        <v>3326.8360055399999</v>
      </c>
      <c r="M424" s="46">
        <f t="shared" si="69"/>
        <v>4066.7860055400006</v>
      </c>
      <c r="N424" s="46">
        <f t="shared" si="70"/>
        <v>3532.6960055400004</v>
      </c>
      <c r="O424" s="46">
        <f t="shared" si="71"/>
        <v>3414.9760055400002</v>
      </c>
      <c r="P424" s="46">
        <f>'Данные ком.оператора'!C419</f>
        <v>2381.2849913800001</v>
      </c>
    </row>
    <row r="425" spans="2:16" ht="15.75" x14ac:dyDescent="0.25">
      <c r="B425" s="34" t="str">
        <f>'Данные ком.оператора'!A420</f>
        <v>16.08.2024</v>
      </c>
      <c r="C425" s="6">
        <v>18</v>
      </c>
      <c r="D425" s="46">
        <f t="shared" si="60"/>
        <v>3468.8408615500002</v>
      </c>
      <c r="E425" s="46">
        <f t="shared" si="61"/>
        <v>2934.7508615500001</v>
      </c>
      <c r="F425" s="46">
        <f t="shared" si="62"/>
        <v>2817.0308615499998</v>
      </c>
      <c r="G425" s="46">
        <f t="shared" si="63"/>
        <v>3592.54086155</v>
      </c>
      <c r="H425" s="46">
        <f t="shared" si="64"/>
        <v>3058.4508615499999</v>
      </c>
      <c r="I425" s="46">
        <f t="shared" si="65"/>
        <v>2940.7308615499996</v>
      </c>
      <c r="J425" s="46">
        <f t="shared" si="66"/>
        <v>3975.3608615499998</v>
      </c>
      <c r="K425" s="46">
        <f t="shared" si="67"/>
        <v>3441.2708615500001</v>
      </c>
      <c r="L425" s="46">
        <f t="shared" si="68"/>
        <v>3323.5508615499998</v>
      </c>
      <c r="M425" s="46">
        <f t="shared" si="69"/>
        <v>4063.5008615500001</v>
      </c>
      <c r="N425" s="46">
        <f t="shared" si="70"/>
        <v>3529.4108615499999</v>
      </c>
      <c r="O425" s="46">
        <f t="shared" si="71"/>
        <v>3411.6908615499997</v>
      </c>
      <c r="P425" s="46">
        <f>'Данные ком.оператора'!C420</f>
        <v>2377.99984739</v>
      </c>
    </row>
    <row r="426" spans="2:16" ht="15.75" x14ac:dyDescent="0.25">
      <c r="B426" s="34" t="str">
        <f>'Данные ком.оператора'!A421</f>
        <v>16.08.2024</v>
      </c>
      <c r="C426" s="6">
        <v>19</v>
      </c>
      <c r="D426" s="46">
        <f t="shared" si="60"/>
        <v>3480.1210434000004</v>
      </c>
      <c r="E426" s="46">
        <f t="shared" si="61"/>
        <v>2946.0310434000003</v>
      </c>
      <c r="F426" s="46">
        <f t="shared" si="62"/>
        <v>2828.3110434</v>
      </c>
      <c r="G426" s="46">
        <f t="shared" si="63"/>
        <v>3603.8210434000002</v>
      </c>
      <c r="H426" s="46">
        <f t="shared" si="64"/>
        <v>3069.7310434000001</v>
      </c>
      <c r="I426" s="46">
        <f t="shared" si="65"/>
        <v>2952.0110433999998</v>
      </c>
      <c r="J426" s="46">
        <f t="shared" si="66"/>
        <v>3986.6410433999999</v>
      </c>
      <c r="K426" s="46">
        <f t="shared" si="67"/>
        <v>3452.5510434000003</v>
      </c>
      <c r="L426" s="46">
        <f t="shared" si="68"/>
        <v>3334.8310434</v>
      </c>
      <c r="M426" s="46">
        <f t="shared" si="69"/>
        <v>4074.7810434000003</v>
      </c>
      <c r="N426" s="46">
        <f t="shared" si="70"/>
        <v>3540.6910434000001</v>
      </c>
      <c r="O426" s="46">
        <f t="shared" si="71"/>
        <v>3422.9710433999999</v>
      </c>
      <c r="P426" s="46">
        <f>'Данные ком.оператора'!C421</f>
        <v>2389.2800292400002</v>
      </c>
    </row>
    <row r="427" spans="2:16" ht="15.75" x14ac:dyDescent="0.25">
      <c r="B427" s="34" t="str">
        <f>'Данные ком.оператора'!A422</f>
        <v>16.08.2024</v>
      </c>
      <c r="C427" s="6">
        <v>20</v>
      </c>
      <c r="D427" s="46">
        <f t="shared" si="60"/>
        <v>3492.5139937000004</v>
      </c>
      <c r="E427" s="46">
        <f t="shared" si="61"/>
        <v>2958.4239937000002</v>
      </c>
      <c r="F427" s="46">
        <f t="shared" si="62"/>
        <v>2840.7039937</v>
      </c>
      <c r="G427" s="46">
        <f t="shared" si="63"/>
        <v>3616.2139937000002</v>
      </c>
      <c r="H427" s="46">
        <f t="shared" si="64"/>
        <v>3082.1239937</v>
      </c>
      <c r="I427" s="46">
        <f t="shared" si="65"/>
        <v>2964.4039936999998</v>
      </c>
      <c r="J427" s="46">
        <f t="shared" si="66"/>
        <v>3999.0339936999999</v>
      </c>
      <c r="K427" s="46">
        <f t="shared" si="67"/>
        <v>3464.9439937000002</v>
      </c>
      <c r="L427" s="46">
        <f t="shared" si="68"/>
        <v>3347.2239936999999</v>
      </c>
      <c r="M427" s="46">
        <f t="shared" si="69"/>
        <v>4087.1739937000002</v>
      </c>
      <c r="N427" s="46">
        <f t="shared" si="70"/>
        <v>3553.0839937000001</v>
      </c>
      <c r="O427" s="46">
        <f t="shared" si="71"/>
        <v>3435.3639936999998</v>
      </c>
      <c r="P427" s="46">
        <f>'Данные ком.оператора'!C422</f>
        <v>2401.6729795400001</v>
      </c>
    </row>
    <row r="428" spans="2:16" ht="15.75" x14ac:dyDescent="0.25">
      <c r="B428" s="34" t="str">
        <f>'Данные ком.оператора'!A423</f>
        <v>16.08.2024</v>
      </c>
      <c r="C428" s="6">
        <v>21</v>
      </c>
      <c r="D428" s="46">
        <f t="shared" si="60"/>
        <v>3479.9226210899997</v>
      </c>
      <c r="E428" s="46">
        <f t="shared" si="61"/>
        <v>2945.83262109</v>
      </c>
      <c r="F428" s="46">
        <f t="shared" si="62"/>
        <v>2828.1126210899997</v>
      </c>
      <c r="G428" s="46">
        <f t="shared" si="63"/>
        <v>3603.6226210900004</v>
      </c>
      <c r="H428" s="46">
        <f t="shared" si="64"/>
        <v>3069.5326210900002</v>
      </c>
      <c r="I428" s="46">
        <f t="shared" si="65"/>
        <v>2951.81262109</v>
      </c>
      <c r="J428" s="46">
        <f t="shared" si="66"/>
        <v>3986.4426210900001</v>
      </c>
      <c r="K428" s="46">
        <f t="shared" si="67"/>
        <v>3452.35262109</v>
      </c>
      <c r="L428" s="46">
        <f t="shared" si="68"/>
        <v>3334.6326210899997</v>
      </c>
      <c r="M428" s="46">
        <f t="shared" si="69"/>
        <v>4074.5826210900004</v>
      </c>
      <c r="N428" s="46">
        <f t="shared" si="70"/>
        <v>3540.4926210900003</v>
      </c>
      <c r="O428" s="46">
        <f t="shared" si="71"/>
        <v>3422.77262109</v>
      </c>
      <c r="P428" s="46">
        <f>'Данные ком.оператора'!C423</f>
        <v>2389.0816069299999</v>
      </c>
    </row>
    <row r="429" spans="2:16" ht="15.75" x14ac:dyDescent="0.25">
      <c r="B429" s="34" t="str">
        <f>'Данные ком.оператора'!A424</f>
        <v>16.08.2024</v>
      </c>
      <c r="C429" s="6">
        <v>22</v>
      </c>
      <c r="D429" s="46">
        <f t="shared" si="60"/>
        <v>3463.18125504</v>
      </c>
      <c r="E429" s="46">
        <f t="shared" si="61"/>
        <v>2929.0912550399999</v>
      </c>
      <c r="F429" s="46">
        <f t="shared" si="62"/>
        <v>2811.3712550399996</v>
      </c>
      <c r="G429" s="46">
        <f t="shared" si="63"/>
        <v>3586.8812550399998</v>
      </c>
      <c r="H429" s="46">
        <f t="shared" si="64"/>
        <v>3052.7912550399997</v>
      </c>
      <c r="I429" s="46">
        <f t="shared" si="65"/>
        <v>2935.0712550399994</v>
      </c>
      <c r="J429" s="46">
        <f t="shared" si="66"/>
        <v>3969.7012550399995</v>
      </c>
      <c r="K429" s="46">
        <f t="shared" si="67"/>
        <v>3435.6112550399998</v>
      </c>
      <c r="L429" s="46">
        <f t="shared" si="68"/>
        <v>3317.8912550399996</v>
      </c>
      <c r="M429" s="46">
        <f t="shared" si="69"/>
        <v>4057.8412550399999</v>
      </c>
      <c r="N429" s="46">
        <f t="shared" si="70"/>
        <v>3523.7512550399997</v>
      </c>
      <c r="O429" s="46">
        <f t="shared" si="71"/>
        <v>3406.0312550399995</v>
      </c>
      <c r="P429" s="46">
        <f>'Данные ком.оператора'!C424</f>
        <v>2372.3402408799998</v>
      </c>
    </row>
    <row r="430" spans="2:16" ht="15.75" x14ac:dyDescent="0.25">
      <c r="B430" s="34" t="str">
        <f>'Данные ком.оператора'!A425</f>
        <v>16.08.2024</v>
      </c>
      <c r="C430" s="6">
        <v>23</v>
      </c>
      <c r="D430" s="46">
        <f t="shared" si="60"/>
        <v>3371.0461502199996</v>
      </c>
      <c r="E430" s="46">
        <f t="shared" si="61"/>
        <v>2836.9561502199999</v>
      </c>
      <c r="F430" s="46">
        <f t="shared" si="62"/>
        <v>2719.2361502199997</v>
      </c>
      <c r="G430" s="46">
        <f t="shared" si="63"/>
        <v>3494.7461502200003</v>
      </c>
      <c r="H430" s="46">
        <f t="shared" si="64"/>
        <v>2960.6561502200002</v>
      </c>
      <c r="I430" s="46">
        <f t="shared" si="65"/>
        <v>2842.9361502199999</v>
      </c>
      <c r="J430" s="46">
        <f t="shared" si="66"/>
        <v>3877.5661502200001</v>
      </c>
      <c r="K430" s="46">
        <f t="shared" si="67"/>
        <v>3343.4761502199999</v>
      </c>
      <c r="L430" s="46">
        <f t="shared" si="68"/>
        <v>3225.7561502199997</v>
      </c>
      <c r="M430" s="46">
        <f t="shared" si="69"/>
        <v>3965.7061502200004</v>
      </c>
      <c r="N430" s="46">
        <f t="shared" si="70"/>
        <v>3431.6161502200002</v>
      </c>
      <c r="O430" s="46">
        <f t="shared" si="71"/>
        <v>3313.89615022</v>
      </c>
      <c r="P430" s="46">
        <f>'Данные ком.оператора'!C425</f>
        <v>2280.2051360599999</v>
      </c>
    </row>
    <row r="431" spans="2:16" ht="15.75" x14ac:dyDescent="0.25">
      <c r="B431" s="34" t="str">
        <f>'Данные ком.оператора'!A426</f>
        <v>16.08.2024</v>
      </c>
      <c r="C431" s="6">
        <v>24</v>
      </c>
      <c r="D431" s="46">
        <f t="shared" si="60"/>
        <v>3265.8437928900003</v>
      </c>
      <c r="E431" s="46">
        <f t="shared" si="61"/>
        <v>2731.7537928900001</v>
      </c>
      <c r="F431" s="46">
        <f t="shared" si="62"/>
        <v>2614.0337928899999</v>
      </c>
      <c r="G431" s="46">
        <f t="shared" si="63"/>
        <v>3389.5437928900001</v>
      </c>
      <c r="H431" s="46">
        <f t="shared" si="64"/>
        <v>2855.4537928899999</v>
      </c>
      <c r="I431" s="46">
        <f t="shared" si="65"/>
        <v>2737.7337928899997</v>
      </c>
      <c r="J431" s="46">
        <f t="shared" si="66"/>
        <v>3772.3637928899998</v>
      </c>
      <c r="K431" s="46">
        <f t="shared" si="67"/>
        <v>3238.2737928900001</v>
      </c>
      <c r="L431" s="46">
        <f t="shared" si="68"/>
        <v>3120.5537928899998</v>
      </c>
      <c r="M431" s="46">
        <f t="shared" si="69"/>
        <v>3860.5037928900001</v>
      </c>
      <c r="N431" s="46">
        <f t="shared" si="70"/>
        <v>3326.41379289</v>
      </c>
      <c r="O431" s="46">
        <f t="shared" si="71"/>
        <v>3208.6937928899997</v>
      </c>
      <c r="P431" s="46">
        <f>'Данные ком.оператора'!C426</f>
        <v>2175.00277873</v>
      </c>
    </row>
    <row r="432" spans="2:16" ht="15.75" x14ac:dyDescent="0.25">
      <c r="B432" s="34" t="str">
        <f>'Данные ком.оператора'!A427</f>
        <v>17.08.2024</v>
      </c>
      <c r="C432" s="6">
        <v>1</v>
      </c>
      <c r="D432" s="46">
        <f t="shared" si="60"/>
        <v>3339.0316143299997</v>
      </c>
      <c r="E432" s="46">
        <f t="shared" si="61"/>
        <v>2804.94161433</v>
      </c>
      <c r="F432" s="46">
        <f t="shared" si="62"/>
        <v>2687.2216143299997</v>
      </c>
      <c r="G432" s="46">
        <f t="shared" si="63"/>
        <v>3462.7316143300004</v>
      </c>
      <c r="H432" s="46">
        <f t="shared" si="64"/>
        <v>2928.6416143300003</v>
      </c>
      <c r="I432" s="46">
        <f t="shared" si="65"/>
        <v>2810.92161433</v>
      </c>
      <c r="J432" s="46">
        <f t="shared" si="66"/>
        <v>3845.5516143300001</v>
      </c>
      <c r="K432" s="46">
        <f t="shared" si="67"/>
        <v>3311.46161433</v>
      </c>
      <c r="L432" s="46">
        <f t="shared" si="68"/>
        <v>3193.7416143299997</v>
      </c>
      <c r="M432" s="46">
        <f t="shared" si="69"/>
        <v>3933.6916143300004</v>
      </c>
      <c r="N432" s="46">
        <f t="shared" si="70"/>
        <v>3399.6016143300003</v>
      </c>
      <c r="O432" s="46">
        <f t="shared" si="71"/>
        <v>3281.88161433</v>
      </c>
      <c r="P432" s="46">
        <f>'Данные ком.оператора'!C427</f>
        <v>2248.1906001699999</v>
      </c>
    </row>
    <row r="433" spans="2:16" ht="15.75" x14ac:dyDescent="0.25">
      <c r="B433" s="34" t="str">
        <f>'Данные ком.оператора'!A428</f>
        <v>17.08.2024</v>
      </c>
      <c r="C433" s="6">
        <v>2</v>
      </c>
      <c r="D433" s="46">
        <f t="shared" ref="D433:D496" si="72">P433+$G$22+$G$24+$G$28</f>
        <v>3365.3409681699995</v>
      </c>
      <c r="E433" s="46">
        <f t="shared" ref="E433:E496" si="73">P433+$G$22+$H$28+$G$24</f>
        <v>2831.2509681699999</v>
      </c>
      <c r="F433" s="46">
        <f t="shared" ref="F433:F496" si="74">P433+$G$22+$I$28+$G$24</f>
        <v>2713.5309681699996</v>
      </c>
      <c r="G433" s="46">
        <f t="shared" ref="G433:G496" si="75">P433+$H$22+$G$24+$G$28</f>
        <v>3489.0409681700003</v>
      </c>
      <c r="H433" s="46">
        <f t="shared" ref="H433:H496" si="76">P433+$H$22+$G$24+$H$28</f>
        <v>2954.9509681700001</v>
      </c>
      <c r="I433" s="46">
        <f t="shared" ref="I433:I496" si="77">P433+$H$22+$G$24+$I$28</f>
        <v>2837.2309681699999</v>
      </c>
      <c r="J433" s="46">
        <f t="shared" ref="J433:J496" si="78">P433+$I$22+$G$24+$G$28</f>
        <v>3871.86096817</v>
      </c>
      <c r="K433" s="46">
        <f t="shared" ref="K433:K496" si="79">P433+$I$22+$G$24+$H$28</f>
        <v>3337.7709681699998</v>
      </c>
      <c r="L433" s="46">
        <f t="shared" ref="L433:L496" si="80">P433+$I$22+$G$24+$I$28</f>
        <v>3220.0509681699996</v>
      </c>
      <c r="M433" s="46">
        <f t="shared" ref="M433:M496" si="81">P433+$J$22+$G$24+$G$28</f>
        <v>3960.0009681700003</v>
      </c>
      <c r="N433" s="46">
        <f t="shared" ref="N433:N496" si="82">P433+$J$22+$G$24+$H$28</f>
        <v>3425.9109681700002</v>
      </c>
      <c r="O433" s="46">
        <f t="shared" ref="O433:O496" si="83">P433+$J$22+$G$24+$I$28</f>
        <v>3308.1909681699999</v>
      </c>
      <c r="P433" s="46">
        <f>'Данные ком.оператора'!C428</f>
        <v>2274.4999540099998</v>
      </c>
    </row>
    <row r="434" spans="2:16" ht="15.75" x14ac:dyDescent="0.25">
      <c r="B434" s="34" t="str">
        <f>'Данные ком.оператора'!A429</f>
        <v>17.08.2024</v>
      </c>
      <c r="C434" s="6">
        <v>3</v>
      </c>
      <c r="D434" s="46">
        <f t="shared" si="72"/>
        <v>3386.0462791</v>
      </c>
      <c r="E434" s="46">
        <f t="shared" si="73"/>
        <v>2851.9562790999998</v>
      </c>
      <c r="F434" s="46">
        <f t="shared" si="74"/>
        <v>2734.2362790999996</v>
      </c>
      <c r="G434" s="46">
        <f t="shared" si="75"/>
        <v>3509.7462790999998</v>
      </c>
      <c r="H434" s="46">
        <f t="shared" si="76"/>
        <v>2975.6562790999997</v>
      </c>
      <c r="I434" s="46">
        <f t="shared" si="77"/>
        <v>2857.9362790999994</v>
      </c>
      <c r="J434" s="46">
        <f t="shared" si="78"/>
        <v>3892.5662790999995</v>
      </c>
      <c r="K434" s="46">
        <f t="shared" si="79"/>
        <v>3358.4762790999998</v>
      </c>
      <c r="L434" s="46">
        <f t="shared" si="80"/>
        <v>3240.7562790999996</v>
      </c>
      <c r="M434" s="46">
        <f t="shared" si="81"/>
        <v>3980.7062790999998</v>
      </c>
      <c r="N434" s="46">
        <f t="shared" si="82"/>
        <v>3446.6162790999997</v>
      </c>
      <c r="O434" s="46">
        <f t="shared" si="83"/>
        <v>3328.8962790999994</v>
      </c>
      <c r="P434" s="46">
        <f>'Данные ком.оператора'!C429</f>
        <v>2295.2052649399998</v>
      </c>
    </row>
    <row r="435" spans="2:16" ht="15.75" x14ac:dyDescent="0.25">
      <c r="B435" s="34" t="str">
        <f>'Данные ком.оператора'!A430</f>
        <v>17.08.2024</v>
      </c>
      <c r="C435" s="6">
        <v>4</v>
      </c>
      <c r="D435" s="46">
        <f t="shared" si="72"/>
        <v>3429.1763272999997</v>
      </c>
      <c r="E435" s="46">
        <f t="shared" si="73"/>
        <v>2895.0863273</v>
      </c>
      <c r="F435" s="46">
        <f t="shared" si="74"/>
        <v>2777.3663272999997</v>
      </c>
      <c r="G435" s="46">
        <f t="shared" si="75"/>
        <v>3552.8763273000004</v>
      </c>
      <c r="H435" s="46">
        <f t="shared" si="76"/>
        <v>3018.7863273000003</v>
      </c>
      <c r="I435" s="46">
        <f t="shared" si="77"/>
        <v>2901.0663273</v>
      </c>
      <c r="J435" s="46">
        <f t="shared" si="78"/>
        <v>3935.6963273000001</v>
      </c>
      <c r="K435" s="46">
        <f t="shared" si="79"/>
        <v>3401.6063273</v>
      </c>
      <c r="L435" s="46">
        <f t="shared" si="80"/>
        <v>3283.8863272999997</v>
      </c>
      <c r="M435" s="46">
        <f t="shared" si="81"/>
        <v>4023.8363273000004</v>
      </c>
      <c r="N435" s="46">
        <f t="shared" si="82"/>
        <v>3489.7463273000003</v>
      </c>
      <c r="O435" s="46">
        <f t="shared" si="83"/>
        <v>3372.0263273</v>
      </c>
      <c r="P435" s="46">
        <f>'Данные ком.оператора'!C430</f>
        <v>2338.3353131399999</v>
      </c>
    </row>
    <row r="436" spans="2:16" ht="15.75" x14ac:dyDescent="0.25">
      <c r="B436" s="34" t="str">
        <f>'Данные ком.оператора'!A431</f>
        <v>17.08.2024</v>
      </c>
      <c r="C436" s="6">
        <v>5</v>
      </c>
      <c r="D436" s="46">
        <f t="shared" si="72"/>
        <v>3424.47067616</v>
      </c>
      <c r="E436" s="46">
        <f t="shared" si="73"/>
        <v>2890.3806761599999</v>
      </c>
      <c r="F436" s="46">
        <f t="shared" si="74"/>
        <v>2772.6606761599996</v>
      </c>
      <c r="G436" s="46">
        <f t="shared" si="75"/>
        <v>3548.1706761599999</v>
      </c>
      <c r="H436" s="46">
        <f t="shared" si="76"/>
        <v>3014.0806761599997</v>
      </c>
      <c r="I436" s="46">
        <f t="shared" si="77"/>
        <v>2896.3606761599995</v>
      </c>
      <c r="J436" s="46">
        <f t="shared" si="78"/>
        <v>3930.9906761599996</v>
      </c>
      <c r="K436" s="46">
        <f t="shared" si="79"/>
        <v>3396.9006761599999</v>
      </c>
      <c r="L436" s="46">
        <f t="shared" si="80"/>
        <v>3279.1806761599996</v>
      </c>
      <c r="M436" s="46">
        <f t="shared" si="81"/>
        <v>4019.1306761599999</v>
      </c>
      <c r="N436" s="46">
        <f t="shared" si="82"/>
        <v>3485.0406761599997</v>
      </c>
      <c r="O436" s="46">
        <f t="shared" si="83"/>
        <v>3367.3206761599995</v>
      </c>
      <c r="P436" s="46">
        <f>'Данные ком.оператора'!C431</f>
        <v>2333.6296619999998</v>
      </c>
    </row>
    <row r="437" spans="2:16" ht="15.75" x14ac:dyDescent="0.25">
      <c r="B437" s="34" t="str">
        <f>'Данные ком.оператора'!A432</f>
        <v>17.08.2024</v>
      </c>
      <c r="C437" s="6">
        <v>6</v>
      </c>
      <c r="D437" s="46">
        <f t="shared" si="72"/>
        <v>3430.3868142900001</v>
      </c>
      <c r="E437" s="46">
        <f t="shared" si="73"/>
        <v>2896.2968142899999</v>
      </c>
      <c r="F437" s="46">
        <f t="shared" si="74"/>
        <v>2778.5768142899997</v>
      </c>
      <c r="G437" s="46">
        <f t="shared" si="75"/>
        <v>3554.0868142899999</v>
      </c>
      <c r="H437" s="46">
        <f t="shared" si="76"/>
        <v>3019.9968142899997</v>
      </c>
      <c r="I437" s="46">
        <f t="shared" si="77"/>
        <v>2902.2768142899995</v>
      </c>
      <c r="J437" s="46">
        <f t="shared" si="78"/>
        <v>3936.9068142899996</v>
      </c>
      <c r="K437" s="46">
        <f t="shared" si="79"/>
        <v>3402.8168142899999</v>
      </c>
      <c r="L437" s="46">
        <f t="shared" si="80"/>
        <v>3285.0968142899997</v>
      </c>
      <c r="M437" s="46">
        <f t="shared" si="81"/>
        <v>4025.0468142899999</v>
      </c>
      <c r="N437" s="46">
        <f t="shared" si="82"/>
        <v>3490.9568142899998</v>
      </c>
      <c r="O437" s="46">
        <f t="shared" si="83"/>
        <v>3373.2368142899995</v>
      </c>
      <c r="P437" s="46">
        <f>'Данные ком.оператора'!C432</f>
        <v>2339.5458001299999</v>
      </c>
    </row>
    <row r="438" spans="2:16" ht="15.75" x14ac:dyDescent="0.25">
      <c r="B438" s="34" t="str">
        <f>'Данные ком.оператора'!A433</f>
        <v>17.08.2024</v>
      </c>
      <c r="C438" s="6">
        <v>7</v>
      </c>
      <c r="D438" s="46">
        <f t="shared" si="72"/>
        <v>3327.0747798499997</v>
      </c>
      <c r="E438" s="46">
        <f t="shared" si="73"/>
        <v>2792.98477985</v>
      </c>
      <c r="F438" s="46">
        <f t="shared" si="74"/>
        <v>2675.2647798499997</v>
      </c>
      <c r="G438" s="46">
        <f t="shared" si="75"/>
        <v>3450.7747798500004</v>
      </c>
      <c r="H438" s="46">
        <f t="shared" si="76"/>
        <v>2916.6847798500003</v>
      </c>
      <c r="I438" s="46">
        <f t="shared" si="77"/>
        <v>2798.96477985</v>
      </c>
      <c r="J438" s="46">
        <f t="shared" si="78"/>
        <v>3833.5947798500001</v>
      </c>
      <c r="K438" s="46">
        <f t="shared" si="79"/>
        <v>3299.50477985</v>
      </c>
      <c r="L438" s="46">
        <f t="shared" si="80"/>
        <v>3181.7847798499997</v>
      </c>
      <c r="M438" s="46">
        <f t="shared" si="81"/>
        <v>3921.7347798500005</v>
      </c>
      <c r="N438" s="46">
        <f t="shared" si="82"/>
        <v>3387.6447798500003</v>
      </c>
      <c r="O438" s="46">
        <f t="shared" si="83"/>
        <v>3269.92477985</v>
      </c>
      <c r="P438" s="46">
        <f>'Данные ком.оператора'!C433</f>
        <v>2236.2337656899999</v>
      </c>
    </row>
    <row r="439" spans="2:16" ht="15.75" x14ac:dyDescent="0.25">
      <c r="B439" s="34" t="str">
        <f>'Данные ком.оператора'!A434</f>
        <v>17.08.2024</v>
      </c>
      <c r="C439" s="6">
        <v>8</v>
      </c>
      <c r="D439" s="46">
        <f t="shared" si="72"/>
        <v>3262.7316273899996</v>
      </c>
      <c r="E439" s="46">
        <f t="shared" si="73"/>
        <v>2728.6416273899999</v>
      </c>
      <c r="F439" s="46">
        <f t="shared" si="74"/>
        <v>2610.9216273899997</v>
      </c>
      <c r="G439" s="46">
        <f t="shared" si="75"/>
        <v>3386.4316273900004</v>
      </c>
      <c r="H439" s="46">
        <f t="shared" si="76"/>
        <v>2852.3416273900002</v>
      </c>
      <c r="I439" s="46">
        <f t="shared" si="77"/>
        <v>2734.62162739</v>
      </c>
      <c r="J439" s="46">
        <f t="shared" si="78"/>
        <v>3769.2516273900001</v>
      </c>
      <c r="K439" s="46">
        <f t="shared" si="79"/>
        <v>3235.1616273899999</v>
      </c>
      <c r="L439" s="46">
        <f t="shared" si="80"/>
        <v>3117.4416273899997</v>
      </c>
      <c r="M439" s="46">
        <f t="shared" si="81"/>
        <v>3857.3916273900004</v>
      </c>
      <c r="N439" s="46">
        <f t="shared" si="82"/>
        <v>3323.3016273900002</v>
      </c>
      <c r="O439" s="46">
        <f t="shared" si="83"/>
        <v>3205.58162739</v>
      </c>
      <c r="P439" s="46">
        <f>'Данные ком.оператора'!C434</f>
        <v>2171.8906132299999</v>
      </c>
    </row>
    <row r="440" spans="2:16" ht="15.75" x14ac:dyDescent="0.25">
      <c r="B440" s="34" t="str">
        <f>'Данные ком.оператора'!A435</f>
        <v>17.08.2024</v>
      </c>
      <c r="C440" s="6">
        <v>9</v>
      </c>
      <c r="D440" s="46">
        <f t="shared" si="72"/>
        <v>3371.4285267699997</v>
      </c>
      <c r="E440" s="46">
        <f t="shared" si="73"/>
        <v>2837.33852677</v>
      </c>
      <c r="F440" s="46">
        <f t="shared" si="74"/>
        <v>2719.6185267699998</v>
      </c>
      <c r="G440" s="46">
        <f t="shared" si="75"/>
        <v>3495.1285267700005</v>
      </c>
      <c r="H440" s="46">
        <f t="shared" si="76"/>
        <v>2961.0385267700003</v>
      </c>
      <c r="I440" s="46">
        <f t="shared" si="77"/>
        <v>2843.3185267700001</v>
      </c>
      <c r="J440" s="46">
        <f t="shared" si="78"/>
        <v>3877.9485267700002</v>
      </c>
      <c r="K440" s="46">
        <f t="shared" si="79"/>
        <v>3343.85852677</v>
      </c>
      <c r="L440" s="46">
        <f t="shared" si="80"/>
        <v>3226.1385267699998</v>
      </c>
      <c r="M440" s="46">
        <f t="shared" si="81"/>
        <v>3966.0885267700005</v>
      </c>
      <c r="N440" s="46">
        <f t="shared" si="82"/>
        <v>3431.9985267700004</v>
      </c>
      <c r="O440" s="46">
        <f t="shared" si="83"/>
        <v>3314.2785267700001</v>
      </c>
      <c r="P440" s="46">
        <f>'Данные ком.оператора'!C435</f>
        <v>2280.58751261</v>
      </c>
    </row>
    <row r="441" spans="2:16" ht="15.75" x14ac:dyDescent="0.25">
      <c r="B441" s="34" t="str">
        <f>'Данные ком.оператора'!A436</f>
        <v>17.08.2024</v>
      </c>
      <c r="C441" s="6">
        <v>10</v>
      </c>
      <c r="D441" s="46">
        <f t="shared" si="72"/>
        <v>3484.4689453299998</v>
      </c>
      <c r="E441" s="46">
        <f t="shared" si="73"/>
        <v>2950.3789453300001</v>
      </c>
      <c r="F441" s="46">
        <f t="shared" si="74"/>
        <v>2832.6589453299998</v>
      </c>
      <c r="G441" s="46">
        <f t="shared" si="75"/>
        <v>3608.1689453300005</v>
      </c>
      <c r="H441" s="46">
        <f t="shared" si="76"/>
        <v>3074.0789453300004</v>
      </c>
      <c r="I441" s="46">
        <f t="shared" si="77"/>
        <v>2956.3589453300001</v>
      </c>
      <c r="J441" s="46">
        <f t="shared" si="78"/>
        <v>3990.9889453300002</v>
      </c>
      <c r="K441" s="46">
        <f t="shared" si="79"/>
        <v>3456.8989453300001</v>
      </c>
      <c r="L441" s="46">
        <f t="shared" si="80"/>
        <v>3339.1789453299998</v>
      </c>
      <c r="M441" s="46">
        <f t="shared" si="81"/>
        <v>4079.1289453300005</v>
      </c>
      <c r="N441" s="46">
        <f t="shared" si="82"/>
        <v>3545.0389453300004</v>
      </c>
      <c r="O441" s="46">
        <f t="shared" si="83"/>
        <v>3427.3189453300001</v>
      </c>
      <c r="P441" s="46">
        <f>'Данные ком.оператора'!C436</f>
        <v>2393.62793117</v>
      </c>
    </row>
    <row r="442" spans="2:16" ht="15.75" x14ac:dyDescent="0.25">
      <c r="B442" s="34" t="str">
        <f>'Данные ком.оператора'!A437</f>
        <v>17.08.2024</v>
      </c>
      <c r="C442" s="6">
        <v>11</v>
      </c>
      <c r="D442" s="46">
        <f t="shared" si="72"/>
        <v>3489.0623082000002</v>
      </c>
      <c r="E442" s="46">
        <f t="shared" si="73"/>
        <v>2954.9723082</v>
      </c>
      <c r="F442" s="46">
        <f t="shared" si="74"/>
        <v>2837.2523081999998</v>
      </c>
      <c r="G442" s="46">
        <f t="shared" si="75"/>
        <v>3612.7623082</v>
      </c>
      <c r="H442" s="46">
        <f t="shared" si="76"/>
        <v>3078.6723081999999</v>
      </c>
      <c r="I442" s="46">
        <f t="shared" si="77"/>
        <v>2960.9523081999996</v>
      </c>
      <c r="J442" s="46">
        <f t="shared" si="78"/>
        <v>3995.5823081999997</v>
      </c>
      <c r="K442" s="46">
        <f t="shared" si="79"/>
        <v>3461.4923082</v>
      </c>
      <c r="L442" s="46">
        <f t="shared" si="80"/>
        <v>3343.7723081999998</v>
      </c>
      <c r="M442" s="46">
        <f t="shared" si="81"/>
        <v>4083.7223082</v>
      </c>
      <c r="N442" s="46">
        <f t="shared" si="82"/>
        <v>3549.6323081999999</v>
      </c>
      <c r="O442" s="46">
        <f t="shared" si="83"/>
        <v>3431.9123081999996</v>
      </c>
      <c r="P442" s="46">
        <f>'Данные ком.оператора'!C437</f>
        <v>2398.22129404</v>
      </c>
    </row>
    <row r="443" spans="2:16" ht="15.75" x14ac:dyDescent="0.25">
      <c r="B443" s="34" t="str">
        <f>'Данные ком.оператора'!A438</f>
        <v>17.08.2024</v>
      </c>
      <c r="C443" s="6">
        <v>12</v>
      </c>
      <c r="D443" s="46">
        <f t="shared" si="72"/>
        <v>3530.6648891900004</v>
      </c>
      <c r="E443" s="46">
        <f t="shared" si="73"/>
        <v>2996.5748891900002</v>
      </c>
      <c r="F443" s="46">
        <f t="shared" si="74"/>
        <v>2878.85488919</v>
      </c>
      <c r="G443" s="46">
        <f t="shared" si="75"/>
        <v>3654.3648891900002</v>
      </c>
      <c r="H443" s="46">
        <f t="shared" si="76"/>
        <v>3120.2748891900001</v>
      </c>
      <c r="I443" s="46">
        <f t="shared" si="77"/>
        <v>3002.5548891899998</v>
      </c>
      <c r="J443" s="46">
        <f t="shared" si="78"/>
        <v>4037.1848891899999</v>
      </c>
      <c r="K443" s="46">
        <f t="shared" si="79"/>
        <v>3503.0948891900002</v>
      </c>
      <c r="L443" s="46">
        <f t="shared" si="80"/>
        <v>3385.37488919</v>
      </c>
      <c r="M443" s="46">
        <f t="shared" si="81"/>
        <v>4125.3248891900002</v>
      </c>
      <c r="N443" s="46">
        <f t="shared" si="82"/>
        <v>3591.2348891900001</v>
      </c>
      <c r="O443" s="46">
        <f t="shared" si="83"/>
        <v>3473.5148891899998</v>
      </c>
      <c r="P443" s="46">
        <f>'Данные ком.оператора'!C438</f>
        <v>2439.8238750300002</v>
      </c>
    </row>
    <row r="444" spans="2:16" ht="15.75" x14ac:dyDescent="0.25">
      <c r="B444" s="34" t="str">
        <f>'Данные ком.оператора'!A439</f>
        <v>17.08.2024</v>
      </c>
      <c r="C444" s="6">
        <v>13</v>
      </c>
      <c r="D444" s="46">
        <f t="shared" si="72"/>
        <v>3553.3484531000004</v>
      </c>
      <c r="E444" s="46">
        <f t="shared" si="73"/>
        <v>3019.2584531000002</v>
      </c>
      <c r="F444" s="46">
        <f t="shared" si="74"/>
        <v>2901.5384531</v>
      </c>
      <c r="G444" s="46">
        <f t="shared" si="75"/>
        <v>3677.0484531000002</v>
      </c>
      <c r="H444" s="46">
        <f t="shared" si="76"/>
        <v>3142.9584531</v>
      </c>
      <c r="I444" s="46">
        <f t="shared" si="77"/>
        <v>3025.2384530999998</v>
      </c>
      <c r="J444" s="46">
        <f t="shared" si="78"/>
        <v>4059.8684530999999</v>
      </c>
      <c r="K444" s="46">
        <f t="shared" si="79"/>
        <v>3525.7784531000002</v>
      </c>
      <c r="L444" s="46">
        <f t="shared" si="80"/>
        <v>3408.0584531</v>
      </c>
      <c r="M444" s="46">
        <f t="shared" si="81"/>
        <v>4148.0084531000002</v>
      </c>
      <c r="N444" s="46">
        <f t="shared" si="82"/>
        <v>3613.9184531000001</v>
      </c>
      <c r="O444" s="46">
        <f t="shared" si="83"/>
        <v>3496.1984530999998</v>
      </c>
      <c r="P444" s="46">
        <f>'Данные ком.оператора'!C439</f>
        <v>2462.5074389400002</v>
      </c>
    </row>
    <row r="445" spans="2:16" ht="15.75" x14ac:dyDescent="0.25">
      <c r="B445" s="34" t="str">
        <f>'Данные ком.оператора'!A440</f>
        <v>17.08.2024</v>
      </c>
      <c r="C445" s="6">
        <v>14</v>
      </c>
      <c r="D445" s="46">
        <f t="shared" si="72"/>
        <v>3581.8652617600001</v>
      </c>
      <c r="E445" s="46">
        <f t="shared" si="73"/>
        <v>3047.7752617599999</v>
      </c>
      <c r="F445" s="46">
        <f t="shared" si="74"/>
        <v>2930.0552617599997</v>
      </c>
      <c r="G445" s="46">
        <f t="shared" si="75"/>
        <v>3705.5652617599999</v>
      </c>
      <c r="H445" s="46">
        <f t="shared" si="76"/>
        <v>3171.4752617599997</v>
      </c>
      <c r="I445" s="46">
        <f t="shared" si="77"/>
        <v>3053.7552617599995</v>
      </c>
      <c r="J445" s="46">
        <f t="shared" si="78"/>
        <v>4088.3852617599996</v>
      </c>
      <c r="K445" s="46">
        <f t="shared" si="79"/>
        <v>3554.2952617599999</v>
      </c>
      <c r="L445" s="46">
        <f t="shared" si="80"/>
        <v>3436.5752617599996</v>
      </c>
      <c r="M445" s="46">
        <f t="shared" si="81"/>
        <v>4176.5252617599999</v>
      </c>
      <c r="N445" s="46">
        <f t="shared" si="82"/>
        <v>3642.4352617599998</v>
      </c>
      <c r="O445" s="46">
        <f t="shared" si="83"/>
        <v>3524.7152617599995</v>
      </c>
      <c r="P445" s="46">
        <f>'Данные ком.оператора'!C440</f>
        <v>2491.0242475999999</v>
      </c>
    </row>
    <row r="446" spans="2:16" ht="15.75" x14ac:dyDescent="0.25">
      <c r="B446" s="34" t="str">
        <f>'Данные ком.оператора'!A441</f>
        <v>17.08.2024</v>
      </c>
      <c r="C446" s="6">
        <v>15</v>
      </c>
      <c r="D446" s="46">
        <f t="shared" si="72"/>
        <v>3553.3755386499997</v>
      </c>
      <c r="E446" s="46">
        <f t="shared" si="73"/>
        <v>3019.28553865</v>
      </c>
      <c r="F446" s="46">
        <f t="shared" si="74"/>
        <v>2901.5655386499998</v>
      </c>
      <c r="G446" s="46">
        <f t="shared" si="75"/>
        <v>3677.0755386500005</v>
      </c>
      <c r="H446" s="46">
        <f t="shared" si="76"/>
        <v>3142.9855386500003</v>
      </c>
      <c r="I446" s="46">
        <f t="shared" si="77"/>
        <v>3025.2655386500001</v>
      </c>
      <c r="J446" s="46">
        <f t="shared" si="78"/>
        <v>4059.8955386500002</v>
      </c>
      <c r="K446" s="46">
        <f t="shared" si="79"/>
        <v>3525.80553865</v>
      </c>
      <c r="L446" s="46">
        <f t="shared" si="80"/>
        <v>3408.0855386499998</v>
      </c>
      <c r="M446" s="46">
        <f t="shared" si="81"/>
        <v>4148.0355386500005</v>
      </c>
      <c r="N446" s="46">
        <f t="shared" si="82"/>
        <v>3613.9455386500003</v>
      </c>
      <c r="O446" s="46">
        <f t="shared" si="83"/>
        <v>3496.2255386500001</v>
      </c>
      <c r="P446" s="46">
        <f>'Данные ком.оператора'!C441</f>
        <v>2462.53452449</v>
      </c>
    </row>
    <row r="447" spans="2:16" ht="15.75" x14ac:dyDescent="0.25">
      <c r="B447" s="34" t="str">
        <f>'Данные ком.оператора'!A442</f>
        <v>17.08.2024</v>
      </c>
      <c r="C447" s="6">
        <v>16</v>
      </c>
      <c r="D447" s="46">
        <f t="shared" si="72"/>
        <v>3495.9199351400002</v>
      </c>
      <c r="E447" s="46">
        <f t="shared" si="73"/>
        <v>2961.8299351400001</v>
      </c>
      <c r="F447" s="46">
        <f t="shared" si="74"/>
        <v>2844.1099351399998</v>
      </c>
      <c r="G447" s="46">
        <f t="shared" si="75"/>
        <v>3619.6199351400001</v>
      </c>
      <c r="H447" s="46">
        <f t="shared" si="76"/>
        <v>3085.5299351399999</v>
      </c>
      <c r="I447" s="46">
        <f t="shared" si="77"/>
        <v>2967.8099351399997</v>
      </c>
      <c r="J447" s="46">
        <f t="shared" si="78"/>
        <v>4002.4399351399998</v>
      </c>
      <c r="K447" s="46">
        <f t="shared" si="79"/>
        <v>3468.3499351400001</v>
      </c>
      <c r="L447" s="46">
        <f t="shared" si="80"/>
        <v>3350.6299351399998</v>
      </c>
      <c r="M447" s="46">
        <f t="shared" si="81"/>
        <v>4090.5799351400001</v>
      </c>
      <c r="N447" s="46">
        <f t="shared" si="82"/>
        <v>3556.4899351399999</v>
      </c>
      <c r="O447" s="46">
        <f t="shared" si="83"/>
        <v>3438.7699351399997</v>
      </c>
      <c r="P447" s="46">
        <f>'Данные ком.оператора'!C442</f>
        <v>2405.07892098</v>
      </c>
    </row>
    <row r="448" spans="2:16" ht="15.75" x14ac:dyDescent="0.25">
      <c r="B448" s="34" t="str">
        <f>'Данные ком.оператора'!A443</f>
        <v>17.08.2024</v>
      </c>
      <c r="C448" s="6">
        <v>17</v>
      </c>
      <c r="D448" s="46">
        <f t="shared" si="72"/>
        <v>3520.6543629099997</v>
      </c>
      <c r="E448" s="46">
        <f t="shared" si="73"/>
        <v>2986.56436291</v>
      </c>
      <c r="F448" s="46">
        <f t="shared" si="74"/>
        <v>2868.8443629099997</v>
      </c>
      <c r="G448" s="46">
        <f t="shared" si="75"/>
        <v>3644.3543629100004</v>
      </c>
      <c r="H448" s="46">
        <f t="shared" si="76"/>
        <v>3110.2643629100003</v>
      </c>
      <c r="I448" s="46">
        <f t="shared" si="77"/>
        <v>2992.54436291</v>
      </c>
      <c r="J448" s="46">
        <f t="shared" si="78"/>
        <v>4027.1743629100001</v>
      </c>
      <c r="K448" s="46">
        <f t="shared" si="79"/>
        <v>3493.08436291</v>
      </c>
      <c r="L448" s="46">
        <f t="shared" si="80"/>
        <v>3375.3643629099997</v>
      </c>
      <c r="M448" s="46">
        <f t="shared" si="81"/>
        <v>4115.3143629100005</v>
      </c>
      <c r="N448" s="46">
        <f t="shared" si="82"/>
        <v>3581.2243629100003</v>
      </c>
      <c r="O448" s="46">
        <f t="shared" si="83"/>
        <v>3463.5043629100001</v>
      </c>
      <c r="P448" s="46">
        <f>'Данные ком.оператора'!C443</f>
        <v>2429.8133487499999</v>
      </c>
    </row>
    <row r="449" spans="2:16" ht="15.75" x14ac:dyDescent="0.25">
      <c r="B449" s="34" t="str">
        <f>'Данные ком.оператора'!A444</f>
        <v>17.08.2024</v>
      </c>
      <c r="C449" s="6">
        <v>18</v>
      </c>
      <c r="D449" s="46">
        <f t="shared" si="72"/>
        <v>3492.7947072500001</v>
      </c>
      <c r="E449" s="46">
        <f t="shared" si="73"/>
        <v>2958.70470725</v>
      </c>
      <c r="F449" s="46">
        <f t="shared" si="74"/>
        <v>2840.9847072499997</v>
      </c>
      <c r="G449" s="46">
        <f t="shared" si="75"/>
        <v>3616.4947072499999</v>
      </c>
      <c r="H449" s="46">
        <f t="shared" si="76"/>
        <v>3082.4047072499998</v>
      </c>
      <c r="I449" s="46">
        <f t="shared" si="77"/>
        <v>2964.6847072499995</v>
      </c>
      <c r="J449" s="46">
        <f t="shared" si="78"/>
        <v>3999.3147072499996</v>
      </c>
      <c r="K449" s="46">
        <f t="shared" si="79"/>
        <v>3465.2247072499999</v>
      </c>
      <c r="L449" s="46">
        <f t="shared" si="80"/>
        <v>3347.5047072499997</v>
      </c>
      <c r="M449" s="46">
        <f t="shared" si="81"/>
        <v>4087.45470725</v>
      </c>
      <c r="N449" s="46">
        <f t="shared" si="82"/>
        <v>3553.3647072499998</v>
      </c>
      <c r="O449" s="46">
        <f t="shared" si="83"/>
        <v>3435.6447072499996</v>
      </c>
      <c r="P449" s="46">
        <f>'Данные ком.оператора'!C444</f>
        <v>2401.9536930899999</v>
      </c>
    </row>
    <row r="450" spans="2:16" ht="15.75" x14ac:dyDescent="0.25">
      <c r="B450" s="34" t="str">
        <f>'Данные ком.оператора'!A445</f>
        <v>17.08.2024</v>
      </c>
      <c r="C450" s="6">
        <v>19</v>
      </c>
      <c r="D450" s="46">
        <f t="shared" si="72"/>
        <v>3518.8593019099999</v>
      </c>
      <c r="E450" s="46">
        <f t="shared" si="73"/>
        <v>2984.7693019100002</v>
      </c>
      <c r="F450" s="46">
        <f t="shared" si="74"/>
        <v>2867.0493019099999</v>
      </c>
      <c r="G450" s="46">
        <f t="shared" si="75"/>
        <v>3642.5593019100006</v>
      </c>
      <c r="H450" s="46">
        <f t="shared" si="76"/>
        <v>3108.4693019100005</v>
      </c>
      <c r="I450" s="46">
        <f t="shared" si="77"/>
        <v>2990.7493019100002</v>
      </c>
      <c r="J450" s="46">
        <f t="shared" si="78"/>
        <v>4025.3793019100003</v>
      </c>
      <c r="K450" s="46">
        <f t="shared" si="79"/>
        <v>3491.2893019100002</v>
      </c>
      <c r="L450" s="46">
        <f t="shared" si="80"/>
        <v>3373.5693019099999</v>
      </c>
      <c r="M450" s="46">
        <f t="shared" si="81"/>
        <v>4113.5193019100006</v>
      </c>
      <c r="N450" s="46">
        <f t="shared" si="82"/>
        <v>3579.4293019100005</v>
      </c>
      <c r="O450" s="46">
        <f t="shared" si="83"/>
        <v>3461.7093019100002</v>
      </c>
      <c r="P450" s="46">
        <f>'Данные ком.оператора'!C445</f>
        <v>2428.0182877500001</v>
      </c>
    </row>
    <row r="451" spans="2:16" ht="15.75" x14ac:dyDescent="0.25">
      <c r="B451" s="34" t="str">
        <f>'Данные ком.оператора'!A446</f>
        <v>17.08.2024</v>
      </c>
      <c r="C451" s="6">
        <v>20</v>
      </c>
      <c r="D451" s="46">
        <f t="shared" si="72"/>
        <v>3483.7756452499998</v>
      </c>
      <c r="E451" s="46">
        <f t="shared" si="73"/>
        <v>2949.6856452500001</v>
      </c>
      <c r="F451" s="46">
        <f t="shared" si="74"/>
        <v>2831.9656452499999</v>
      </c>
      <c r="G451" s="46">
        <f t="shared" si="75"/>
        <v>3607.4756452500005</v>
      </c>
      <c r="H451" s="46">
        <f t="shared" si="76"/>
        <v>3073.3856452500004</v>
      </c>
      <c r="I451" s="46">
        <f t="shared" si="77"/>
        <v>2955.6656452500001</v>
      </c>
      <c r="J451" s="46">
        <f t="shared" si="78"/>
        <v>3990.2956452500002</v>
      </c>
      <c r="K451" s="46">
        <f t="shared" si="79"/>
        <v>3456.2056452500001</v>
      </c>
      <c r="L451" s="46">
        <f t="shared" si="80"/>
        <v>3338.4856452499998</v>
      </c>
      <c r="M451" s="46">
        <f t="shared" si="81"/>
        <v>4078.4356452500006</v>
      </c>
      <c r="N451" s="46">
        <f t="shared" si="82"/>
        <v>3544.3456452500004</v>
      </c>
      <c r="O451" s="46">
        <f t="shared" si="83"/>
        <v>3426.6256452500002</v>
      </c>
      <c r="P451" s="46">
        <f>'Данные ком.оператора'!C446</f>
        <v>2392.93463109</v>
      </c>
    </row>
    <row r="452" spans="2:16" ht="15.75" x14ac:dyDescent="0.25">
      <c r="B452" s="34" t="str">
        <f>'Данные ком.оператора'!A447</f>
        <v>17.08.2024</v>
      </c>
      <c r="C452" s="6">
        <v>21</v>
      </c>
      <c r="D452" s="46">
        <f t="shared" si="72"/>
        <v>3507.1033842699999</v>
      </c>
      <c r="E452" s="46">
        <f t="shared" si="73"/>
        <v>2973.0133842700002</v>
      </c>
      <c r="F452" s="46">
        <f t="shared" si="74"/>
        <v>2855.2933842699999</v>
      </c>
      <c r="G452" s="46">
        <f t="shared" si="75"/>
        <v>3630.8033842700006</v>
      </c>
      <c r="H452" s="46">
        <f t="shared" si="76"/>
        <v>3096.7133842700005</v>
      </c>
      <c r="I452" s="46">
        <f t="shared" si="77"/>
        <v>2978.9933842700002</v>
      </c>
      <c r="J452" s="46">
        <f t="shared" si="78"/>
        <v>4013.6233842700003</v>
      </c>
      <c r="K452" s="46">
        <f t="shared" si="79"/>
        <v>3479.5333842700002</v>
      </c>
      <c r="L452" s="46">
        <f t="shared" si="80"/>
        <v>3361.8133842699999</v>
      </c>
      <c r="M452" s="46">
        <f t="shared" si="81"/>
        <v>4101.7633842700006</v>
      </c>
      <c r="N452" s="46">
        <f t="shared" si="82"/>
        <v>3567.6733842700005</v>
      </c>
      <c r="O452" s="46">
        <f t="shared" si="83"/>
        <v>3449.9533842700002</v>
      </c>
      <c r="P452" s="46">
        <f>'Данные ком.оператора'!C447</f>
        <v>2416.2623701100001</v>
      </c>
    </row>
    <row r="453" spans="2:16" ht="15.75" x14ac:dyDescent="0.25">
      <c r="B453" s="34" t="str">
        <f>'Данные ком.оператора'!A448</f>
        <v>17.08.2024</v>
      </c>
      <c r="C453" s="6">
        <v>22</v>
      </c>
      <c r="D453" s="46">
        <f t="shared" si="72"/>
        <v>3455.71737003</v>
      </c>
      <c r="E453" s="46">
        <f t="shared" si="73"/>
        <v>2921.6273700300003</v>
      </c>
      <c r="F453" s="46">
        <f t="shared" si="74"/>
        <v>2803.90737003</v>
      </c>
      <c r="G453" s="46">
        <f t="shared" si="75"/>
        <v>3579.4173700300007</v>
      </c>
      <c r="H453" s="46">
        <f t="shared" si="76"/>
        <v>3045.3273700300006</v>
      </c>
      <c r="I453" s="46">
        <f t="shared" si="77"/>
        <v>2927.6073700300003</v>
      </c>
      <c r="J453" s="46">
        <f t="shared" si="78"/>
        <v>3962.2373700300004</v>
      </c>
      <c r="K453" s="46">
        <f t="shared" si="79"/>
        <v>3428.1473700300003</v>
      </c>
      <c r="L453" s="46">
        <f t="shared" si="80"/>
        <v>3310.42737003</v>
      </c>
      <c r="M453" s="46">
        <f t="shared" si="81"/>
        <v>4050.3773700300007</v>
      </c>
      <c r="N453" s="46">
        <f t="shared" si="82"/>
        <v>3516.2873700300006</v>
      </c>
      <c r="O453" s="46">
        <f t="shared" si="83"/>
        <v>3398.5673700300003</v>
      </c>
      <c r="P453" s="46">
        <f>'Данные ком.оператора'!C448</f>
        <v>2364.8763558700002</v>
      </c>
    </row>
    <row r="454" spans="2:16" ht="15.75" x14ac:dyDescent="0.25">
      <c r="B454" s="34" t="str">
        <f>'Данные ком.оператора'!A449</f>
        <v>17.08.2024</v>
      </c>
      <c r="C454" s="6">
        <v>23</v>
      </c>
      <c r="D454" s="46">
        <f t="shared" si="72"/>
        <v>3360.6203564799998</v>
      </c>
      <c r="E454" s="46">
        <f t="shared" si="73"/>
        <v>2826.5303564800001</v>
      </c>
      <c r="F454" s="46">
        <f t="shared" si="74"/>
        <v>2708.8103564799999</v>
      </c>
      <c r="G454" s="46">
        <f t="shared" si="75"/>
        <v>3484.3203564800006</v>
      </c>
      <c r="H454" s="46">
        <f t="shared" si="76"/>
        <v>2950.2303564800004</v>
      </c>
      <c r="I454" s="46">
        <f t="shared" si="77"/>
        <v>2832.5103564800002</v>
      </c>
      <c r="J454" s="46">
        <f t="shared" si="78"/>
        <v>3867.1403564800003</v>
      </c>
      <c r="K454" s="46">
        <f t="shared" si="79"/>
        <v>3333.0503564800001</v>
      </c>
      <c r="L454" s="46">
        <f t="shared" si="80"/>
        <v>3215.3303564799999</v>
      </c>
      <c r="M454" s="46">
        <f t="shared" si="81"/>
        <v>3955.2803564800006</v>
      </c>
      <c r="N454" s="46">
        <f t="shared" si="82"/>
        <v>3421.1903564800004</v>
      </c>
      <c r="O454" s="46">
        <f t="shared" si="83"/>
        <v>3303.4703564800002</v>
      </c>
      <c r="P454" s="46">
        <f>'Данные ком.оператора'!C449</f>
        <v>2269.7793423200001</v>
      </c>
    </row>
    <row r="455" spans="2:16" ht="15.75" x14ac:dyDescent="0.25">
      <c r="B455" s="34" t="str">
        <f>'Данные ком.оператора'!A450</f>
        <v>17.08.2024</v>
      </c>
      <c r="C455" s="6">
        <v>24</v>
      </c>
      <c r="D455" s="46">
        <f t="shared" si="72"/>
        <v>3279.6786236799999</v>
      </c>
      <c r="E455" s="46">
        <f t="shared" si="73"/>
        <v>2745.5886236800002</v>
      </c>
      <c r="F455" s="46">
        <f t="shared" si="74"/>
        <v>2627.8686236799999</v>
      </c>
      <c r="G455" s="46">
        <f t="shared" si="75"/>
        <v>3403.3786236800006</v>
      </c>
      <c r="H455" s="46">
        <f t="shared" si="76"/>
        <v>2869.2886236800005</v>
      </c>
      <c r="I455" s="46">
        <f t="shared" si="77"/>
        <v>2751.5686236800002</v>
      </c>
      <c r="J455" s="46">
        <f t="shared" si="78"/>
        <v>3786.1986236800003</v>
      </c>
      <c r="K455" s="46">
        <f t="shared" si="79"/>
        <v>3252.1086236800002</v>
      </c>
      <c r="L455" s="46">
        <f t="shared" si="80"/>
        <v>3134.3886236799999</v>
      </c>
      <c r="M455" s="46">
        <f t="shared" si="81"/>
        <v>3874.3386236800006</v>
      </c>
      <c r="N455" s="46">
        <f t="shared" si="82"/>
        <v>3340.2486236800005</v>
      </c>
      <c r="O455" s="46">
        <f t="shared" si="83"/>
        <v>3222.5286236800002</v>
      </c>
      <c r="P455" s="46">
        <f>'Данные ком.оператора'!C450</f>
        <v>2188.8376095200001</v>
      </c>
    </row>
    <row r="456" spans="2:16" ht="15.75" x14ac:dyDescent="0.25">
      <c r="B456" s="34" t="str">
        <f>'Данные ком.оператора'!A451</f>
        <v>18.08.2024</v>
      </c>
      <c r="C456" s="6">
        <v>1</v>
      </c>
      <c r="D456" s="46">
        <f t="shared" si="72"/>
        <v>3233.0345866300004</v>
      </c>
      <c r="E456" s="46">
        <f t="shared" si="73"/>
        <v>2698.9445866300002</v>
      </c>
      <c r="F456" s="46">
        <f t="shared" si="74"/>
        <v>2581.22458663</v>
      </c>
      <c r="G456" s="46">
        <f t="shared" si="75"/>
        <v>3356.7345866300002</v>
      </c>
      <c r="H456" s="46">
        <f t="shared" si="76"/>
        <v>2822.64458663</v>
      </c>
      <c r="I456" s="46">
        <f t="shared" si="77"/>
        <v>2704.9245866299998</v>
      </c>
      <c r="J456" s="46">
        <f t="shared" si="78"/>
        <v>3739.5545866299999</v>
      </c>
      <c r="K456" s="46">
        <f t="shared" si="79"/>
        <v>3205.4645866300002</v>
      </c>
      <c r="L456" s="46">
        <f t="shared" si="80"/>
        <v>3087.74458663</v>
      </c>
      <c r="M456" s="46">
        <f t="shared" si="81"/>
        <v>3827.6945866300002</v>
      </c>
      <c r="N456" s="46">
        <f t="shared" si="82"/>
        <v>3293.6045866300001</v>
      </c>
      <c r="O456" s="46">
        <f t="shared" si="83"/>
        <v>3175.8845866299998</v>
      </c>
      <c r="P456" s="46">
        <f>'Данные ком.оператора'!C451</f>
        <v>2142.1935724700002</v>
      </c>
    </row>
    <row r="457" spans="2:16" ht="15.75" x14ac:dyDescent="0.25">
      <c r="B457" s="34" t="str">
        <f>'Данные ком.оператора'!A452</f>
        <v>18.08.2024</v>
      </c>
      <c r="C457" s="6">
        <v>2</v>
      </c>
      <c r="D457" s="46">
        <f t="shared" si="72"/>
        <v>3320.22162596</v>
      </c>
      <c r="E457" s="46">
        <f t="shared" si="73"/>
        <v>2786.1316259600003</v>
      </c>
      <c r="F457" s="46">
        <f t="shared" si="74"/>
        <v>2668.41162596</v>
      </c>
      <c r="G457" s="46">
        <f t="shared" si="75"/>
        <v>3443.9216259600007</v>
      </c>
      <c r="H457" s="46">
        <f t="shared" si="76"/>
        <v>2909.8316259600006</v>
      </c>
      <c r="I457" s="46">
        <f t="shared" si="77"/>
        <v>2792.1116259600003</v>
      </c>
      <c r="J457" s="46">
        <f t="shared" si="78"/>
        <v>3826.7416259600004</v>
      </c>
      <c r="K457" s="46">
        <f t="shared" si="79"/>
        <v>3292.6516259600003</v>
      </c>
      <c r="L457" s="46">
        <f t="shared" si="80"/>
        <v>3174.93162596</v>
      </c>
      <c r="M457" s="46">
        <f t="shared" si="81"/>
        <v>3914.8816259600007</v>
      </c>
      <c r="N457" s="46">
        <f t="shared" si="82"/>
        <v>3380.7916259600006</v>
      </c>
      <c r="O457" s="46">
        <f t="shared" si="83"/>
        <v>3263.0716259600003</v>
      </c>
      <c r="P457" s="46">
        <f>'Данные ком.оператора'!C452</f>
        <v>2229.3806118000002</v>
      </c>
    </row>
    <row r="458" spans="2:16" ht="15.75" x14ac:dyDescent="0.25">
      <c r="B458" s="34" t="str">
        <f>'Данные ком.оператора'!A453</f>
        <v>18.08.2024</v>
      </c>
      <c r="C458" s="6">
        <v>3</v>
      </c>
      <c r="D458" s="46">
        <f t="shared" si="72"/>
        <v>3336.4313492299998</v>
      </c>
      <c r="E458" s="46">
        <f t="shared" si="73"/>
        <v>2802.3413492300001</v>
      </c>
      <c r="F458" s="46">
        <f t="shared" si="74"/>
        <v>2684.6213492299999</v>
      </c>
      <c r="G458" s="46">
        <f t="shared" si="75"/>
        <v>3460.1313492300005</v>
      </c>
      <c r="H458" s="46">
        <f t="shared" si="76"/>
        <v>2926.0413492300004</v>
      </c>
      <c r="I458" s="46">
        <f t="shared" si="77"/>
        <v>2808.3213492300001</v>
      </c>
      <c r="J458" s="46">
        <f t="shared" si="78"/>
        <v>3842.9513492300002</v>
      </c>
      <c r="K458" s="46">
        <f t="shared" si="79"/>
        <v>3308.8613492300001</v>
      </c>
      <c r="L458" s="46">
        <f t="shared" si="80"/>
        <v>3191.1413492299998</v>
      </c>
      <c r="M458" s="46">
        <f t="shared" si="81"/>
        <v>3931.0913492300006</v>
      </c>
      <c r="N458" s="46">
        <f t="shared" si="82"/>
        <v>3397.0013492300004</v>
      </c>
      <c r="O458" s="46">
        <f t="shared" si="83"/>
        <v>3279.2813492300002</v>
      </c>
      <c r="P458" s="46">
        <f>'Данные ком.оператора'!C453</f>
        <v>2245.59033507</v>
      </c>
    </row>
    <row r="459" spans="2:16" ht="15.75" x14ac:dyDescent="0.25">
      <c r="B459" s="34" t="str">
        <f>'Данные ком.оператора'!A454</f>
        <v>18.08.2024</v>
      </c>
      <c r="C459" s="6">
        <v>4</v>
      </c>
      <c r="D459" s="46">
        <f t="shared" si="72"/>
        <v>3360.49342394</v>
      </c>
      <c r="E459" s="46">
        <f t="shared" si="73"/>
        <v>2826.4034239400003</v>
      </c>
      <c r="F459" s="46">
        <f t="shared" si="74"/>
        <v>2708.68342394</v>
      </c>
      <c r="G459" s="46">
        <f t="shared" si="75"/>
        <v>3484.1934239400007</v>
      </c>
      <c r="H459" s="46">
        <f t="shared" si="76"/>
        <v>2950.1034239400005</v>
      </c>
      <c r="I459" s="46">
        <f t="shared" si="77"/>
        <v>2832.3834239400003</v>
      </c>
      <c r="J459" s="46">
        <f t="shared" si="78"/>
        <v>3867.0134239400004</v>
      </c>
      <c r="K459" s="46">
        <f t="shared" si="79"/>
        <v>3332.9234239400002</v>
      </c>
      <c r="L459" s="46">
        <f t="shared" si="80"/>
        <v>3215.20342394</v>
      </c>
      <c r="M459" s="46">
        <f t="shared" si="81"/>
        <v>3955.1534239400007</v>
      </c>
      <c r="N459" s="46">
        <f t="shared" si="82"/>
        <v>3421.0634239400006</v>
      </c>
      <c r="O459" s="46">
        <f t="shared" si="83"/>
        <v>3303.3434239400003</v>
      </c>
      <c r="P459" s="46">
        <f>'Данные ком.оператора'!C454</f>
        <v>2269.6524097800002</v>
      </c>
    </row>
    <row r="460" spans="2:16" ht="15.75" x14ac:dyDescent="0.25">
      <c r="B460" s="34" t="str">
        <f>'Данные ком.оператора'!A455</f>
        <v>18.08.2024</v>
      </c>
      <c r="C460" s="6">
        <v>5</v>
      </c>
      <c r="D460" s="46">
        <f t="shared" si="72"/>
        <v>3495.9246008099999</v>
      </c>
      <c r="E460" s="46">
        <f t="shared" si="73"/>
        <v>2961.8346008100002</v>
      </c>
      <c r="F460" s="46">
        <f t="shared" si="74"/>
        <v>2844.11460081</v>
      </c>
      <c r="G460" s="46">
        <f t="shared" si="75"/>
        <v>3619.6246008100006</v>
      </c>
      <c r="H460" s="46">
        <f t="shared" si="76"/>
        <v>3085.5346008100005</v>
      </c>
      <c r="I460" s="46">
        <f t="shared" si="77"/>
        <v>2967.8146008100002</v>
      </c>
      <c r="J460" s="46">
        <f t="shared" si="78"/>
        <v>4002.4446008100003</v>
      </c>
      <c r="K460" s="46">
        <f t="shared" si="79"/>
        <v>3468.3546008100002</v>
      </c>
      <c r="L460" s="46">
        <f t="shared" si="80"/>
        <v>3350.6346008099999</v>
      </c>
      <c r="M460" s="46">
        <f t="shared" si="81"/>
        <v>4090.5846008100007</v>
      </c>
      <c r="N460" s="46">
        <f t="shared" si="82"/>
        <v>3556.4946008100005</v>
      </c>
      <c r="O460" s="46">
        <f t="shared" si="83"/>
        <v>3438.7746008100003</v>
      </c>
      <c r="P460" s="46">
        <f>'Данные ком.оператора'!C455</f>
        <v>2405.0835866500001</v>
      </c>
    </row>
    <row r="461" spans="2:16" ht="15.75" x14ac:dyDescent="0.25">
      <c r="B461" s="34" t="str">
        <f>'Данные ком.оператора'!A456</f>
        <v>18.08.2024</v>
      </c>
      <c r="C461" s="6">
        <v>6</v>
      </c>
      <c r="D461" s="46">
        <f t="shared" si="72"/>
        <v>3426.0101381799996</v>
      </c>
      <c r="E461" s="46">
        <f t="shared" si="73"/>
        <v>2891.9201381799999</v>
      </c>
      <c r="F461" s="46">
        <f t="shared" si="74"/>
        <v>2774.2001381799996</v>
      </c>
      <c r="G461" s="46">
        <f t="shared" si="75"/>
        <v>3549.7101381800003</v>
      </c>
      <c r="H461" s="46">
        <f t="shared" si="76"/>
        <v>3015.6201381800001</v>
      </c>
      <c r="I461" s="46">
        <f t="shared" si="77"/>
        <v>2897.9001381799999</v>
      </c>
      <c r="J461" s="46">
        <f t="shared" si="78"/>
        <v>3932.53013818</v>
      </c>
      <c r="K461" s="46">
        <f t="shared" si="79"/>
        <v>3398.4401381799998</v>
      </c>
      <c r="L461" s="46">
        <f t="shared" si="80"/>
        <v>3280.7201381799996</v>
      </c>
      <c r="M461" s="46">
        <f t="shared" si="81"/>
        <v>4020.6701381800003</v>
      </c>
      <c r="N461" s="46">
        <f t="shared" si="82"/>
        <v>3486.5801381800002</v>
      </c>
      <c r="O461" s="46">
        <f t="shared" si="83"/>
        <v>3368.8601381799999</v>
      </c>
      <c r="P461" s="46">
        <f>'Данные ком.оператора'!C456</f>
        <v>2335.1691240199998</v>
      </c>
    </row>
    <row r="462" spans="2:16" ht="15.75" x14ac:dyDescent="0.25">
      <c r="B462" s="34" t="str">
        <f>'Данные ком.оператора'!A457</f>
        <v>18.08.2024</v>
      </c>
      <c r="C462" s="6">
        <v>7</v>
      </c>
      <c r="D462" s="46">
        <f t="shared" si="72"/>
        <v>3412.4551998500001</v>
      </c>
      <c r="E462" s="46">
        <f t="shared" si="73"/>
        <v>2878.36519985</v>
      </c>
      <c r="F462" s="46">
        <f t="shared" si="74"/>
        <v>2760.6451998499997</v>
      </c>
      <c r="G462" s="46">
        <f t="shared" si="75"/>
        <v>3536.1551998499999</v>
      </c>
      <c r="H462" s="46">
        <f t="shared" si="76"/>
        <v>3002.0651998499998</v>
      </c>
      <c r="I462" s="46">
        <f t="shared" si="77"/>
        <v>2884.3451998499995</v>
      </c>
      <c r="J462" s="46">
        <f t="shared" si="78"/>
        <v>3918.9751998499996</v>
      </c>
      <c r="K462" s="46">
        <f t="shared" si="79"/>
        <v>3384.8851998499999</v>
      </c>
      <c r="L462" s="46">
        <f t="shared" si="80"/>
        <v>3267.1651998499997</v>
      </c>
      <c r="M462" s="46">
        <f t="shared" si="81"/>
        <v>4007.11519985</v>
      </c>
      <c r="N462" s="46">
        <f t="shared" si="82"/>
        <v>3473.0251998499998</v>
      </c>
      <c r="O462" s="46">
        <f t="shared" si="83"/>
        <v>3355.3051998499996</v>
      </c>
      <c r="P462" s="46">
        <f>'Данные ком.оператора'!C457</f>
        <v>2321.6141856899999</v>
      </c>
    </row>
    <row r="463" spans="2:16" ht="15.75" x14ac:dyDescent="0.25">
      <c r="B463" s="34" t="str">
        <f>'Данные ком.оператора'!A458</f>
        <v>18.08.2024</v>
      </c>
      <c r="C463" s="6">
        <v>8</v>
      </c>
      <c r="D463" s="46">
        <f t="shared" si="72"/>
        <v>3288.3725512600004</v>
      </c>
      <c r="E463" s="46">
        <f t="shared" si="73"/>
        <v>2754.2825512600002</v>
      </c>
      <c r="F463" s="46">
        <f t="shared" si="74"/>
        <v>2636.56255126</v>
      </c>
      <c r="G463" s="46">
        <f t="shared" si="75"/>
        <v>3412.0725512600002</v>
      </c>
      <c r="H463" s="46">
        <f t="shared" si="76"/>
        <v>2877.98255126</v>
      </c>
      <c r="I463" s="46">
        <f t="shared" si="77"/>
        <v>2760.2625512599998</v>
      </c>
      <c r="J463" s="46">
        <f t="shared" si="78"/>
        <v>3794.8925512599999</v>
      </c>
      <c r="K463" s="46">
        <f t="shared" si="79"/>
        <v>3260.8025512600002</v>
      </c>
      <c r="L463" s="46">
        <f t="shared" si="80"/>
        <v>3143.0825512599999</v>
      </c>
      <c r="M463" s="46">
        <f t="shared" si="81"/>
        <v>3883.0325512600002</v>
      </c>
      <c r="N463" s="46">
        <f t="shared" si="82"/>
        <v>3348.9425512600001</v>
      </c>
      <c r="O463" s="46">
        <f t="shared" si="83"/>
        <v>3231.2225512599998</v>
      </c>
      <c r="P463" s="46">
        <f>'Данные ком.оператора'!C458</f>
        <v>2197.5315371000002</v>
      </c>
    </row>
    <row r="464" spans="2:16" ht="15.75" x14ac:dyDescent="0.25">
      <c r="B464" s="34" t="str">
        <f>'Данные ком.оператора'!A459</f>
        <v>18.08.2024</v>
      </c>
      <c r="C464" s="6">
        <v>9</v>
      </c>
      <c r="D464" s="46">
        <f t="shared" si="72"/>
        <v>3421.0960672499996</v>
      </c>
      <c r="E464" s="46">
        <f t="shared" si="73"/>
        <v>2887.0060672499999</v>
      </c>
      <c r="F464" s="46">
        <f t="shared" si="74"/>
        <v>2769.2860672499996</v>
      </c>
      <c r="G464" s="46">
        <f t="shared" si="75"/>
        <v>3544.7960672500003</v>
      </c>
      <c r="H464" s="46">
        <f t="shared" si="76"/>
        <v>3010.7060672500002</v>
      </c>
      <c r="I464" s="46">
        <f t="shared" si="77"/>
        <v>2892.9860672499999</v>
      </c>
      <c r="J464" s="46">
        <f t="shared" si="78"/>
        <v>3927.61606725</v>
      </c>
      <c r="K464" s="46">
        <f t="shared" si="79"/>
        <v>3393.5260672499999</v>
      </c>
      <c r="L464" s="46">
        <f t="shared" si="80"/>
        <v>3275.8060672499996</v>
      </c>
      <c r="M464" s="46">
        <f t="shared" si="81"/>
        <v>4015.7560672500003</v>
      </c>
      <c r="N464" s="46">
        <f t="shared" si="82"/>
        <v>3481.6660672500002</v>
      </c>
      <c r="O464" s="46">
        <f t="shared" si="83"/>
        <v>3363.9460672499999</v>
      </c>
      <c r="P464" s="46">
        <f>'Данные ком.оператора'!C459</f>
        <v>2330.2550530899998</v>
      </c>
    </row>
    <row r="465" spans="2:16" ht="15.75" x14ac:dyDescent="0.25">
      <c r="B465" s="34" t="str">
        <f>'Данные ком.оператора'!A460</f>
        <v>18.08.2024</v>
      </c>
      <c r="C465" s="6">
        <v>10</v>
      </c>
      <c r="D465" s="46">
        <f t="shared" si="72"/>
        <v>3453.1988015400002</v>
      </c>
      <c r="E465" s="46">
        <f t="shared" si="73"/>
        <v>2919.1088015400001</v>
      </c>
      <c r="F465" s="46">
        <f t="shared" si="74"/>
        <v>2801.3888015399998</v>
      </c>
      <c r="G465" s="46">
        <f t="shared" si="75"/>
        <v>3576.89880154</v>
      </c>
      <c r="H465" s="46">
        <f t="shared" si="76"/>
        <v>3042.8088015399999</v>
      </c>
      <c r="I465" s="46">
        <f t="shared" si="77"/>
        <v>2925.0888015399996</v>
      </c>
      <c r="J465" s="46">
        <f t="shared" si="78"/>
        <v>3959.7188015399997</v>
      </c>
      <c r="K465" s="46">
        <f t="shared" si="79"/>
        <v>3425.62880154</v>
      </c>
      <c r="L465" s="46">
        <f t="shared" si="80"/>
        <v>3307.9088015399998</v>
      </c>
      <c r="M465" s="46">
        <f t="shared" si="81"/>
        <v>4047.8588015400001</v>
      </c>
      <c r="N465" s="46">
        <f t="shared" si="82"/>
        <v>3513.7688015399999</v>
      </c>
      <c r="O465" s="46">
        <f t="shared" si="83"/>
        <v>3396.0488015399997</v>
      </c>
      <c r="P465" s="46">
        <f>'Данные ком.оператора'!C460</f>
        <v>2362.35778738</v>
      </c>
    </row>
    <row r="466" spans="2:16" ht="15.75" x14ac:dyDescent="0.25">
      <c r="B466" s="34" t="str">
        <f>'Данные ком.оператора'!A461</f>
        <v>18.08.2024</v>
      </c>
      <c r="C466" s="6">
        <v>11</v>
      </c>
      <c r="D466" s="46">
        <f t="shared" si="72"/>
        <v>3504.6406980299998</v>
      </c>
      <c r="E466" s="46">
        <f t="shared" si="73"/>
        <v>2970.5506980300001</v>
      </c>
      <c r="F466" s="46">
        <f t="shared" si="74"/>
        <v>2852.8306980299999</v>
      </c>
      <c r="G466" s="46">
        <f t="shared" si="75"/>
        <v>3628.3406980300006</v>
      </c>
      <c r="H466" s="46">
        <f t="shared" si="76"/>
        <v>3094.2506980300004</v>
      </c>
      <c r="I466" s="46">
        <f t="shared" si="77"/>
        <v>2976.5306980300002</v>
      </c>
      <c r="J466" s="46">
        <f t="shared" si="78"/>
        <v>4011.1606980300003</v>
      </c>
      <c r="K466" s="46">
        <f t="shared" si="79"/>
        <v>3477.0706980300001</v>
      </c>
      <c r="L466" s="46">
        <f t="shared" si="80"/>
        <v>3359.3506980299999</v>
      </c>
      <c r="M466" s="46">
        <f t="shared" si="81"/>
        <v>4099.3006980300006</v>
      </c>
      <c r="N466" s="46">
        <f t="shared" si="82"/>
        <v>3565.2106980300005</v>
      </c>
      <c r="O466" s="46">
        <f t="shared" si="83"/>
        <v>3447.4906980300002</v>
      </c>
      <c r="P466" s="46">
        <f>'Данные ком.оператора'!C461</f>
        <v>2413.7996838700001</v>
      </c>
    </row>
    <row r="467" spans="2:16" ht="15.75" x14ac:dyDescent="0.25">
      <c r="B467" s="34" t="str">
        <f>'Данные ком.оператора'!A462</f>
        <v>18.08.2024</v>
      </c>
      <c r="C467" s="6">
        <v>12</v>
      </c>
      <c r="D467" s="46">
        <f t="shared" si="72"/>
        <v>3494.7313194199996</v>
      </c>
      <c r="E467" s="46">
        <f t="shared" si="73"/>
        <v>2960.6413194199999</v>
      </c>
      <c r="F467" s="46">
        <f t="shared" si="74"/>
        <v>2842.9213194199997</v>
      </c>
      <c r="G467" s="46">
        <f t="shared" si="75"/>
        <v>3618.4313194200004</v>
      </c>
      <c r="H467" s="46">
        <f t="shared" si="76"/>
        <v>3084.3413194200002</v>
      </c>
      <c r="I467" s="46">
        <f t="shared" si="77"/>
        <v>2966.62131942</v>
      </c>
      <c r="J467" s="46">
        <f t="shared" si="78"/>
        <v>4001.2513194200001</v>
      </c>
      <c r="K467" s="46">
        <f t="shared" si="79"/>
        <v>3467.1613194199999</v>
      </c>
      <c r="L467" s="46">
        <f t="shared" si="80"/>
        <v>3349.4413194199997</v>
      </c>
      <c r="M467" s="46">
        <f t="shared" si="81"/>
        <v>4089.3913194200004</v>
      </c>
      <c r="N467" s="46">
        <f t="shared" si="82"/>
        <v>3555.3013194200003</v>
      </c>
      <c r="O467" s="46">
        <f t="shared" si="83"/>
        <v>3437.58131942</v>
      </c>
      <c r="P467" s="46">
        <f>'Данные ком.оператора'!C462</f>
        <v>2403.8903052599999</v>
      </c>
    </row>
    <row r="468" spans="2:16" ht="15.75" x14ac:dyDescent="0.25">
      <c r="B468" s="34" t="str">
        <f>'Данные ком.оператора'!A463</f>
        <v>18.08.2024</v>
      </c>
      <c r="C468" s="6">
        <v>13</v>
      </c>
      <c r="D468" s="46">
        <f t="shared" si="72"/>
        <v>3479.0415578800003</v>
      </c>
      <c r="E468" s="46">
        <f t="shared" si="73"/>
        <v>2944.9515578800001</v>
      </c>
      <c r="F468" s="46">
        <f t="shared" si="74"/>
        <v>2827.2315578799999</v>
      </c>
      <c r="G468" s="46">
        <f t="shared" si="75"/>
        <v>3602.7415578800001</v>
      </c>
      <c r="H468" s="46">
        <f t="shared" si="76"/>
        <v>3068.6515578799999</v>
      </c>
      <c r="I468" s="46">
        <f t="shared" si="77"/>
        <v>2950.9315578799997</v>
      </c>
      <c r="J468" s="46">
        <f t="shared" si="78"/>
        <v>3985.5615578799998</v>
      </c>
      <c r="K468" s="46">
        <f t="shared" si="79"/>
        <v>3451.4715578800001</v>
      </c>
      <c r="L468" s="46">
        <f t="shared" si="80"/>
        <v>3333.7515578799998</v>
      </c>
      <c r="M468" s="46">
        <f t="shared" si="81"/>
        <v>4073.7015578800001</v>
      </c>
      <c r="N468" s="46">
        <f t="shared" si="82"/>
        <v>3539.61155788</v>
      </c>
      <c r="O468" s="46">
        <f t="shared" si="83"/>
        <v>3421.8915578799997</v>
      </c>
      <c r="P468" s="46">
        <f>'Данные ком.оператора'!C463</f>
        <v>2388.20054372</v>
      </c>
    </row>
    <row r="469" spans="2:16" ht="15.75" x14ac:dyDescent="0.25">
      <c r="B469" s="34" t="str">
        <f>'Данные ком.оператора'!A464</f>
        <v>18.08.2024</v>
      </c>
      <c r="C469" s="6">
        <v>14</v>
      </c>
      <c r="D469" s="46">
        <f t="shared" si="72"/>
        <v>3508.1308935999996</v>
      </c>
      <c r="E469" s="46">
        <f t="shared" si="73"/>
        <v>2974.0408935999999</v>
      </c>
      <c r="F469" s="46">
        <f t="shared" si="74"/>
        <v>2856.3208935999996</v>
      </c>
      <c r="G469" s="46">
        <f t="shared" si="75"/>
        <v>3631.8308936000003</v>
      </c>
      <c r="H469" s="46">
        <f t="shared" si="76"/>
        <v>3097.7408936000002</v>
      </c>
      <c r="I469" s="46">
        <f t="shared" si="77"/>
        <v>2980.0208935999999</v>
      </c>
      <c r="J469" s="46">
        <f t="shared" si="78"/>
        <v>4014.6508936</v>
      </c>
      <c r="K469" s="46">
        <f t="shared" si="79"/>
        <v>3480.5608935999999</v>
      </c>
      <c r="L469" s="46">
        <f t="shared" si="80"/>
        <v>3362.8408935999996</v>
      </c>
      <c r="M469" s="46">
        <f t="shared" si="81"/>
        <v>4102.7908936000003</v>
      </c>
      <c r="N469" s="46">
        <f t="shared" si="82"/>
        <v>3568.7008936000002</v>
      </c>
      <c r="O469" s="46">
        <f t="shared" si="83"/>
        <v>3450.9808935999999</v>
      </c>
      <c r="P469" s="46">
        <f>'Данные ком.оператора'!C464</f>
        <v>2417.2898794399998</v>
      </c>
    </row>
    <row r="470" spans="2:16" ht="15.75" x14ac:dyDescent="0.25">
      <c r="B470" s="34" t="str">
        <f>'Данные ком.оператора'!A465</f>
        <v>18.08.2024</v>
      </c>
      <c r="C470" s="6">
        <v>15</v>
      </c>
      <c r="D470" s="46">
        <f t="shared" si="72"/>
        <v>3499.0506077199998</v>
      </c>
      <c r="E470" s="46">
        <f t="shared" si="73"/>
        <v>2964.9606077200001</v>
      </c>
      <c r="F470" s="46">
        <f t="shared" si="74"/>
        <v>2847.2406077199998</v>
      </c>
      <c r="G470" s="46">
        <f t="shared" si="75"/>
        <v>3622.7506077200005</v>
      </c>
      <c r="H470" s="46">
        <f t="shared" si="76"/>
        <v>3088.6606077200004</v>
      </c>
      <c r="I470" s="46">
        <f t="shared" si="77"/>
        <v>2970.9406077200001</v>
      </c>
      <c r="J470" s="46">
        <f t="shared" si="78"/>
        <v>4005.5706077200002</v>
      </c>
      <c r="K470" s="46">
        <f t="shared" si="79"/>
        <v>3471.4806077200001</v>
      </c>
      <c r="L470" s="46">
        <f t="shared" si="80"/>
        <v>3353.7606077199998</v>
      </c>
      <c r="M470" s="46">
        <f t="shared" si="81"/>
        <v>4093.7106077200006</v>
      </c>
      <c r="N470" s="46">
        <f t="shared" si="82"/>
        <v>3559.6206077200004</v>
      </c>
      <c r="O470" s="46">
        <f t="shared" si="83"/>
        <v>3441.9006077200002</v>
      </c>
      <c r="P470" s="46">
        <f>'Данные ком.оператора'!C465</f>
        <v>2408.20959356</v>
      </c>
    </row>
    <row r="471" spans="2:16" ht="15.75" x14ac:dyDescent="0.25">
      <c r="B471" s="34" t="str">
        <f>'Данные ком.оператора'!A466</f>
        <v>18.08.2024</v>
      </c>
      <c r="C471" s="6">
        <v>16</v>
      </c>
      <c r="D471" s="46">
        <f t="shared" si="72"/>
        <v>3533.8853722100002</v>
      </c>
      <c r="E471" s="46">
        <f t="shared" si="73"/>
        <v>2999.7953722100001</v>
      </c>
      <c r="F471" s="46">
        <f t="shared" si="74"/>
        <v>2882.0753722099998</v>
      </c>
      <c r="G471" s="46">
        <f t="shared" si="75"/>
        <v>3657.5853722100001</v>
      </c>
      <c r="H471" s="46">
        <f t="shared" si="76"/>
        <v>3123.4953722099999</v>
      </c>
      <c r="I471" s="46">
        <f t="shared" si="77"/>
        <v>3005.7753722099997</v>
      </c>
      <c r="J471" s="46">
        <f t="shared" si="78"/>
        <v>4040.4053722099998</v>
      </c>
      <c r="K471" s="46">
        <f t="shared" si="79"/>
        <v>3506.3153722100001</v>
      </c>
      <c r="L471" s="46">
        <f t="shared" si="80"/>
        <v>3388.5953722099998</v>
      </c>
      <c r="M471" s="46">
        <f t="shared" si="81"/>
        <v>4128.5453722100001</v>
      </c>
      <c r="N471" s="46">
        <f t="shared" si="82"/>
        <v>3594.45537221</v>
      </c>
      <c r="O471" s="46">
        <f t="shared" si="83"/>
        <v>3476.7353722099997</v>
      </c>
      <c r="P471" s="46">
        <f>'Данные ком.оператора'!C466</f>
        <v>2443.04435805</v>
      </c>
    </row>
    <row r="472" spans="2:16" ht="15.75" x14ac:dyDescent="0.25">
      <c r="B472" s="34" t="str">
        <f>'Данные ком.оператора'!A467</f>
        <v>18.08.2024</v>
      </c>
      <c r="C472" s="6">
        <v>17</v>
      </c>
      <c r="D472" s="46">
        <f t="shared" si="72"/>
        <v>3517.3048247899997</v>
      </c>
      <c r="E472" s="46">
        <f t="shared" si="73"/>
        <v>2983.21482479</v>
      </c>
      <c r="F472" s="46">
        <f t="shared" si="74"/>
        <v>2865.4948247899997</v>
      </c>
      <c r="G472" s="46">
        <f t="shared" si="75"/>
        <v>3641.0048247900004</v>
      </c>
      <c r="H472" s="46">
        <f t="shared" si="76"/>
        <v>3106.9148247900002</v>
      </c>
      <c r="I472" s="46">
        <f t="shared" si="77"/>
        <v>2989.19482479</v>
      </c>
      <c r="J472" s="46">
        <f t="shared" si="78"/>
        <v>4023.8248247900001</v>
      </c>
      <c r="K472" s="46">
        <f t="shared" si="79"/>
        <v>3489.7348247899999</v>
      </c>
      <c r="L472" s="46">
        <f t="shared" si="80"/>
        <v>3372.0148247899997</v>
      </c>
      <c r="M472" s="46">
        <f t="shared" si="81"/>
        <v>4111.9648247900004</v>
      </c>
      <c r="N472" s="46">
        <f t="shared" si="82"/>
        <v>3577.8748247900003</v>
      </c>
      <c r="O472" s="46">
        <f t="shared" si="83"/>
        <v>3460.15482479</v>
      </c>
      <c r="P472" s="46">
        <f>'Данные ком.оператора'!C467</f>
        <v>2426.4638106299999</v>
      </c>
    </row>
    <row r="473" spans="2:16" ht="15.75" x14ac:dyDescent="0.25">
      <c r="B473" s="34" t="str">
        <f>'Данные ком.оператора'!A468</f>
        <v>18.08.2024</v>
      </c>
      <c r="C473" s="6">
        <v>18</v>
      </c>
      <c r="D473" s="46">
        <f t="shared" si="72"/>
        <v>3509.8980291799999</v>
      </c>
      <c r="E473" s="46">
        <f t="shared" si="73"/>
        <v>2975.8080291800002</v>
      </c>
      <c r="F473" s="46">
        <f t="shared" si="74"/>
        <v>2858.0880291799999</v>
      </c>
      <c r="G473" s="46">
        <f t="shared" si="75"/>
        <v>3633.5980291800006</v>
      </c>
      <c r="H473" s="46">
        <f t="shared" si="76"/>
        <v>3099.5080291800004</v>
      </c>
      <c r="I473" s="46">
        <f t="shared" si="77"/>
        <v>2981.7880291800002</v>
      </c>
      <c r="J473" s="46">
        <f t="shared" si="78"/>
        <v>4016.4180291800003</v>
      </c>
      <c r="K473" s="46">
        <f t="shared" si="79"/>
        <v>3482.3280291800002</v>
      </c>
      <c r="L473" s="46">
        <f t="shared" si="80"/>
        <v>3364.6080291799999</v>
      </c>
      <c r="M473" s="46">
        <f t="shared" si="81"/>
        <v>4104.5580291800006</v>
      </c>
      <c r="N473" s="46">
        <f t="shared" si="82"/>
        <v>3570.4680291800005</v>
      </c>
      <c r="O473" s="46">
        <f t="shared" si="83"/>
        <v>3452.7480291800002</v>
      </c>
      <c r="P473" s="46">
        <f>'Данные ком.оператора'!C468</f>
        <v>2419.0570150200001</v>
      </c>
    </row>
    <row r="474" spans="2:16" ht="15.75" x14ac:dyDescent="0.25">
      <c r="B474" s="34" t="str">
        <f>'Данные ком.оператора'!A469</f>
        <v>18.08.2024</v>
      </c>
      <c r="C474" s="6">
        <v>19</v>
      </c>
      <c r="D474" s="46">
        <f t="shared" si="72"/>
        <v>3512.1660921700004</v>
      </c>
      <c r="E474" s="46">
        <f t="shared" si="73"/>
        <v>2978.0760921700003</v>
      </c>
      <c r="F474" s="46">
        <f t="shared" si="74"/>
        <v>2860.35609217</v>
      </c>
      <c r="G474" s="46">
        <f t="shared" si="75"/>
        <v>3635.8660921700002</v>
      </c>
      <c r="H474" s="46">
        <f t="shared" si="76"/>
        <v>3101.7760921700001</v>
      </c>
      <c r="I474" s="46">
        <f t="shared" si="77"/>
        <v>2984.0560921699998</v>
      </c>
      <c r="J474" s="46">
        <f t="shared" si="78"/>
        <v>4018.6860921699999</v>
      </c>
      <c r="K474" s="46">
        <f t="shared" si="79"/>
        <v>3484.5960921700002</v>
      </c>
      <c r="L474" s="46">
        <f t="shared" si="80"/>
        <v>3366.87609217</v>
      </c>
      <c r="M474" s="46">
        <f t="shared" si="81"/>
        <v>4106.8260921700003</v>
      </c>
      <c r="N474" s="46">
        <f t="shared" si="82"/>
        <v>3572.7360921700001</v>
      </c>
      <c r="O474" s="46">
        <f t="shared" si="83"/>
        <v>3455.0160921699999</v>
      </c>
      <c r="P474" s="46">
        <f>'Данные ком.оператора'!C469</f>
        <v>2421.3250780100002</v>
      </c>
    </row>
    <row r="475" spans="2:16" ht="15.75" x14ac:dyDescent="0.25">
      <c r="B475" s="34" t="str">
        <f>'Данные ком.оператора'!A470</f>
        <v>18.08.2024</v>
      </c>
      <c r="C475" s="6">
        <v>20</v>
      </c>
      <c r="D475" s="46">
        <f t="shared" si="72"/>
        <v>3510.0548675399996</v>
      </c>
      <c r="E475" s="46">
        <f t="shared" si="73"/>
        <v>2975.9648675399999</v>
      </c>
      <c r="F475" s="46">
        <f t="shared" si="74"/>
        <v>2858.2448675399996</v>
      </c>
      <c r="G475" s="46">
        <f t="shared" si="75"/>
        <v>3633.7548675400003</v>
      </c>
      <c r="H475" s="46">
        <f t="shared" si="76"/>
        <v>3099.6648675400002</v>
      </c>
      <c r="I475" s="46">
        <f t="shared" si="77"/>
        <v>2981.9448675399999</v>
      </c>
      <c r="J475" s="46">
        <f t="shared" si="78"/>
        <v>4016.57486754</v>
      </c>
      <c r="K475" s="46">
        <f t="shared" si="79"/>
        <v>3482.4848675399999</v>
      </c>
      <c r="L475" s="46">
        <f t="shared" si="80"/>
        <v>3364.7648675399996</v>
      </c>
      <c r="M475" s="46">
        <f t="shared" si="81"/>
        <v>4104.7148675400003</v>
      </c>
      <c r="N475" s="46">
        <f t="shared" si="82"/>
        <v>3570.6248675400002</v>
      </c>
      <c r="O475" s="46">
        <f t="shared" si="83"/>
        <v>3452.9048675399999</v>
      </c>
      <c r="P475" s="46">
        <f>'Данные ком.оператора'!C470</f>
        <v>2419.2138533799998</v>
      </c>
    </row>
    <row r="476" spans="2:16" ht="15.75" x14ac:dyDescent="0.25">
      <c r="B476" s="34" t="str">
        <f>'Данные ком.оператора'!A471</f>
        <v>18.08.2024</v>
      </c>
      <c r="C476" s="6">
        <v>21</v>
      </c>
      <c r="D476" s="46">
        <f t="shared" si="72"/>
        <v>3549.9912040199997</v>
      </c>
      <c r="E476" s="46">
        <f t="shared" si="73"/>
        <v>3015.90120402</v>
      </c>
      <c r="F476" s="46">
        <f t="shared" si="74"/>
        <v>2898.1812040199998</v>
      </c>
      <c r="G476" s="46">
        <f t="shared" si="75"/>
        <v>3673.6912040200004</v>
      </c>
      <c r="H476" s="46">
        <f t="shared" si="76"/>
        <v>3139.6012040200003</v>
      </c>
      <c r="I476" s="46">
        <f t="shared" si="77"/>
        <v>3021.88120402</v>
      </c>
      <c r="J476" s="46">
        <f t="shared" si="78"/>
        <v>4056.5112040200002</v>
      </c>
      <c r="K476" s="46">
        <f t="shared" si="79"/>
        <v>3522.42120402</v>
      </c>
      <c r="L476" s="46">
        <f t="shared" si="80"/>
        <v>3404.7012040199998</v>
      </c>
      <c r="M476" s="46">
        <f t="shared" si="81"/>
        <v>4144.6512040200005</v>
      </c>
      <c r="N476" s="46">
        <f t="shared" si="82"/>
        <v>3610.5612040200003</v>
      </c>
      <c r="O476" s="46">
        <f t="shared" si="83"/>
        <v>3492.8412040200001</v>
      </c>
      <c r="P476" s="46">
        <f>'Данные ком.оператора'!C471</f>
        <v>2459.15018986</v>
      </c>
    </row>
    <row r="477" spans="2:16" ht="15.75" x14ac:dyDescent="0.25">
      <c r="B477" s="34" t="str">
        <f>'Данные ком.оператора'!A472</f>
        <v>18.08.2024</v>
      </c>
      <c r="C477" s="6">
        <v>22</v>
      </c>
      <c r="D477" s="46">
        <f t="shared" si="72"/>
        <v>3498.9519989700002</v>
      </c>
      <c r="E477" s="46">
        <f t="shared" si="73"/>
        <v>2964.8619989700001</v>
      </c>
      <c r="F477" s="46">
        <f t="shared" si="74"/>
        <v>2847.1419989699998</v>
      </c>
      <c r="G477" s="46">
        <f t="shared" si="75"/>
        <v>3622.65199897</v>
      </c>
      <c r="H477" s="46">
        <f t="shared" si="76"/>
        <v>3088.5619989699999</v>
      </c>
      <c r="I477" s="46">
        <f t="shared" si="77"/>
        <v>2970.8419989699996</v>
      </c>
      <c r="J477" s="46">
        <f t="shared" si="78"/>
        <v>4005.4719989699997</v>
      </c>
      <c r="K477" s="46">
        <f t="shared" si="79"/>
        <v>3471.38199897</v>
      </c>
      <c r="L477" s="46">
        <f t="shared" si="80"/>
        <v>3353.6619989699998</v>
      </c>
      <c r="M477" s="46">
        <f t="shared" si="81"/>
        <v>4093.6119989700001</v>
      </c>
      <c r="N477" s="46">
        <f t="shared" si="82"/>
        <v>3559.5219989699999</v>
      </c>
      <c r="O477" s="46">
        <f t="shared" si="83"/>
        <v>3441.8019989699997</v>
      </c>
      <c r="P477" s="46">
        <f>'Данные ком.оператора'!C472</f>
        <v>2408.11098481</v>
      </c>
    </row>
    <row r="478" spans="2:16" ht="15.75" x14ac:dyDescent="0.25">
      <c r="B478" s="34" t="str">
        <f>'Данные ком.оператора'!A473</f>
        <v>18.08.2024</v>
      </c>
      <c r="C478" s="6">
        <v>23</v>
      </c>
      <c r="D478" s="46">
        <f t="shared" si="72"/>
        <v>3394.5597142099996</v>
      </c>
      <c r="E478" s="46">
        <f t="shared" si="73"/>
        <v>2860.4697142099999</v>
      </c>
      <c r="F478" s="46">
        <f t="shared" si="74"/>
        <v>2742.7497142099996</v>
      </c>
      <c r="G478" s="46">
        <f t="shared" si="75"/>
        <v>3518.2597142100003</v>
      </c>
      <c r="H478" s="46">
        <f t="shared" si="76"/>
        <v>2984.1697142100002</v>
      </c>
      <c r="I478" s="46">
        <f t="shared" si="77"/>
        <v>2866.4497142099999</v>
      </c>
      <c r="J478" s="46">
        <f t="shared" si="78"/>
        <v>3901.07971421</v>
      </c>
      <c r="K478" s="46">
        <f t="shared" si="79"/>
        <v>3366.9897142099999</v>
      </c>
      <c r="L478" s="46">
        <f t="shared" si="80"/>
        <v>3249.2697142099996</v>
      </c>
      <c r="M478" s="46">
        <f t="shared" si="81"/>
        <v>3989.2197142100003</v>
      </c>
      <c r="N478" s="46">
        <f t="shared" si="82"/>
        <v>3455.1297142100002</v>
      </c>
      <c r="O478" s="46">
        <f t="shared" si="83"/>
        <v>3337.4097142099999</v>
      </c>
      <c r="P478" s="46">
        <f>'Данные ком.оператора'!C473</f>
        <v>2303.7187000499998</v>
      </c>
    </row>
    <row r="479" spans="2:16" ht="15.75" x14ac:dyDescent="0.25">
      <c r="B479" s="34" t="str">
        <f>'Данные ком.оператора'!A474</f>
        <v>18.08.2024</v>
      </c>
      <c r="C479" s="6">
        <v>24</v>
      </c>
      <c r="D479" s="46">
        <f t="shared" si="72"/>
        <v>3296.8622428600002</v>
      </c>
      <c r="E479" s="46">
        <f t="shared" si="73"/>
        <v>2762.77224286</v>
      </c>
      <c r="F479" s="46">
        <f t="shared" si="74"/>
        <v>2645.0522428599998</v>
      </c>
      <c r="G479" s="46">
        <f t="shared" si="75"/>
        <v>3420.56224286</v>
      </c>
      <c r="H479" s="46">
        <f t="shared" si="76"/>
        <v>2886.4722428599998</v>
      </c>
      <c r="I479" s="46">
        <f t="shared" si="77"/>
        <v>2768.7522428599996</v>
      </c>
      <c r="J479" s="46">
        <f t="shared" si="78"/>
        <v>3803.3822428599997</v>
      </c>
      <c r="K479" s="46">
        <f t="shared" si="79"/>
        <v>3269.29224286</v>
      </c>
      <c r="L479" s="46">
        <f t="shared" si="80"/>
        <v>3151.5722428599997</v>
      </c>
      <c r="M479" s="46">
        <f t="shared" si="81"/>
        <v>3891.52224286</v>
      </c>
      <c r="N479" s="46">
        <f t="shared" si="82"/>
        <v>3357.4322428599999</v>
      </c>
      <c r="O479" s="46">
        <f t="shared" si="83"/>
        <v>3239.7122428599996</v>
      </c>
      <c r="P479" s="46">
        <f>'Данные ком.оператора'!C474</f>
        <v>2206.0212286999999</v>
      </c>
    </row>
    <row r="480" spans="2:16" ht="15.75" x14ac:dyDescent="0.25">
      <c r="B480" s="34" t="str">
        <f>'Данные ком.оператора'!A475</f>
        <v>19.08.2024</v>
      </c>
      <c r="C480" s="6">
        <v>1</v>
      </c>
      <c r="D480" s="46">
        <f t="shared" si="72"/>
        <v>3323.6890740500003</v>
      </c>
      <c r="E480" s="46">
        <f t="shared" si="73"/>
        <v>2789.5990740500001</v>
      </c>
      <c r="F480" s="46">
        <f t="shared" si="74"/>
        <v>2671.8790740499999</v>
      </c>
      <c r="G480" s="46">
        <f t="shared" si="75"/>
        <v>3447.3890740500001</v>
      </c>
      <c r="H480" s="46">
        <f t="shared" si="76"/>
        <v>2913.2990740499999</v>
      </c>
      <c r="I480" s="46">
        <f t="shared" si="77"/>
        <v>2795.5790740499997</v>
      </c>
      <c r="J480" s="46">
        <f t="shared" si="78"/>
        <v>3830.2090740499998</v>
      </c>
      <c r="K480" s="46">
        <f t="shared" si="79"/>
        <v>3296.1190740500001</v>
      </c>
      <c r="L480" s="46">
        <f t="shared" si="80"/>
        <v>3178.3990740499999</v>
      </c>
      <c r="M480" s="46">
        <f t="shared" si="81"/>
        <v>3918.3490740500001</v>
      </c>
      <c r="N480" s="46">
        <f t="shared" si="82"/>
        <v>3384.25907405</v>
      </c>
      <c r="O480" s="46">
        <f t="shared" si="83"/>
        <v>3266.5390740499997</v>
      </c>
      <c r="P480" s="46">
        <f>'Данные ком.оператора'!C475</f>
        <v>2232.8480598900001</v>
      </c>
    </row>
    <row r="481" spans="2:16" ht="15.75" x14ac:dyDescent="0.25">
      <c r="B481" s="34" t="str">
        <f>'Данные ком.оператора'!A476</f>
        <v>19.08.2024</v>
      </c>
      <c r="C481" s="6">
        <v>2</v>
      </c>
      <c r="D481" s="46">
        <f t="shared" si="72"/>
        <v>3355.9703203500003</v>
      </c>
      <c r="E481" s="46">
        <f t="shared" si="73"/>
        <v>2821.8803203500001</v>
      </c>
      <c r="F481" s="46">
        <f t="shared" si="74"/>
        <v>2704.1603203499999</v>
      </c>
      <c r="G481" s="46">
        <f t="shared" si="75"/>
        <v>3479.6703203500001</v>
      </c>
      <c r="H481" s="46">
        <f t="shared" si="76"/>
        <v>2945.58032035</v>
      </c>
      <c r="I481" s="46">
        <f t="shared" si="77"/>
        <v>2827.8603203499997</v>
      </c>
      <c r="J481" s="46">
        <f t="shared" si="78"/>
        <v>3862.4903203499998</v>
      </c>
      <c r="K481" s="46">
        <f t="shared" si="79"/>
        <v>3328.4003203500001</v>
      </c>
      <c r="L481" s="46">
        <f t="shared" si="80"/>
        <v>3210.6803203499999</v>
      </c>
      <c r="M481" s="46">
        <f t="shared" si="81"/>
        <v>3950.6303203500001</v>
      </c>
      <c r="N481" s="46">
        <f t="shared" si="82"/>
        <v>3416.54032035</v>
      </c>
      <c r="O481" s="46">
        <f t="shared" si="83"/>
        <v>3298.8203203499997</v>
      </c>
      <c r="P481" s="46">
        <f>'Данные ком.оператора'!C476</f>
        <v>2265.1293061900001</v>
      </c>
    </row>
    <row r="482" spans="2:16" ht="15.75" x14ac:dyDescent="0.25">
      <c r="B482" s="34" t="str">
        <f>'Данные ком.оператора'!A477</f>
        <v>19.08.2024</v>
      </c>
      <c r="C482" s="6">
        <v>3</v>
      </c>
      <c r="D482" s="46">
        <f t="shared" si="72"/>
        <v>3365.4034434100004</v>
      </c>
      <c r="E482" s="46">
        <f t="shared" si="73"/>
        <v>2831.3134434100002</v>
      </c>
      <c r="F482" s="46">
        <f t="shared" si="74"/>
        <v>2713.59344341</v>
      </c>
      <c r="G482" s="46">
        <f t="shared" si="75"/>
        <v>3489.1034434100002</v>
      </c>
      <c r="H482" s="46">
        <f t="shared" si="76"/>
        <v>2955.01344341</v>
      </c>
      <c r="I482" s="46">
        <f t="shared" si="77"/>
        <v>2837.2934434099998</v>
      </c>
      <c r="J482" s="46">
        <f t="shared" si="78"/>
        <v>3871.9234434099999</v>
      </c>
      <c r="K482" s="46">
        <f t="shared" si="79"/>
        <v>3337.8334434100002</v>
      </c>
      <c r="L482" s="46">
        <f t="shared" si="80"/>
        <v>3220.1134434099999</v>
      </c>
      <c r="M482" s="46">
        <f t="shared" si="81"/>
        <v>3960.0634434100002</v>
      </c>
      <c r="N482" s="46">
        <f t="shared" si="82"/>
        <v>3425.9734434100001</v>
      </c>
      <c r="O482" s="46">
        <f t="shared" si="83"/>
        <v>3308.2534434099998</v>
      </c>
      <c r="P482" s="46">
        <f>'Данные ком.оператора'!C477</f>
        <v>2274.5624292500002</v>
      </c>
    </row>
    <row r="483" spans="2:16" ht="15.75" x14ac:dyDescent="0.25">
      <c r="B483" s="34" t="str">
        <f>'Данные ком.оператора'!A478</f>
        <v>19.08.2024</v>
      </c>
      <c r="C483" s="6">
        <v>4</v>
      </c>
      <c r="D483" s="46">
        <f t="shared" si="72"/>
        <v>3457.6369089700001</v>
      </c>
      <c r="E483" s="46">
        <f t="shared" si="73"/>
        <v>2923.54690897</v>
      </c>
      <c r="F483" s="46">
        <f t="shared" si="74"/>
        <v>2805.8269089699997</v>
      </c>
      <c r="G483" s="46">
        <f t="shared" si="75"/>
        <v>3581.33690897</v>
      </c>
      <c r="H483" s="46">
        <f t="shared" si="76"/>
        <v>3047.2469089699998</v>
      </c>
      <c r="I483" s="46">
        <f t="shared" si="77"/>
        <v>2929.5269089699996</v>
      </c>
      <c r="J483" s="46">
        <f t="shared" si="78"/>
        <v>3964.1569089699997</v>
      </c>
      <c r="K483" s="46">
        <f t="shared" si="79"/>
        <v>3430.06690897</v>
      </c>
      <c r="L483" s="46">
        <f t="shared" si="80"/>
        <v>3312.3469089699997</v>
      </c>
      <c r="M483" s="46">
        <f t="shared" si="81"/>
        <v>4052.29690897</v>
      </c>
      <c r="N483" s="46">
        <f t="shared" si="82"/>
        <v>3518.2069089699999</v>
      </c>
      <c r="O483" s="46">
        <f t="shared" si="83"/>
        <v>3400.4869089699996</v>
      </c>
      <c r="P483" s="46">
        <f>'Данные ком.оператора'!C478</f>
        <v>2366.7958948099999</v>
      </c>
    </row>
    <row r="484" spans="2:16" ht="15.75" x14ac:dyDescent="0.25">
      <c r="B484" s="34" t="str">
        <f>'Данные ком.оператора'!A479</f>
        <v>19.08.2024</v>
      </c>
      <c r="C484" s="6">
        <v>5</v>
      </c>
      <c r="D484" s="46">
        <f t="shared" si="72"/>
        <v>3475.8851498900003</v>
      </c>
      <c r="E484" s="46">
        <f t="shared" si="73"/>
        <v>2941.7951498900002</v>
      </c>
      <c r="F484" s="46">
        <f t="shared" si="74"/>
        <v>2824.0751498899999</v>
      </c>
      <c r="G484" s="46">
        <f t="shared" si="75"/>
        <v>3599.5851498900001</v>
      </c>
      <c r="H484" s="46">
        <f t="shared" si="76"/>
        <v>3065.49514989</v>
      </c>
      <c r="I484" s="46">
        <f t="shared" si="77"/>
        <v>2947.7751498899997</v>
      </c>
      <c r="J484" s="46">
        <f t="shared" si="78"/>
        <v>3982.4051498899998</v>
      </c>
      <c r="K484" s="46">
        <f t="shared" si="79"/>
        <v>3448.3151498900002</v>
      </c>
      <c r="L484" s="46">
        <f t="shared" si="80"/>
        <v>3330.5951498899999</v>
      </c>
      <c r="M484" s="46">
        <f t="shared" si="81"/>
        <v>4070.5451498900002</v>
      </c>
      <c r="N484" s="46">
        <f t="shared" si="82"/>
        <v>3536.45514989</v>
      </c>
      <c r="O484" s="46">
        <f t="shared" si="83"/>
        <v>3418.7351498899998</v>
      </c>
      <c r="P484" s="46">
        <f>'Данные ком.оператора'!C479</f>
        <v>2385.0441357300001</v>
      </c>
    </row>
    <row r="485" spans="2:16" ht="15.75" x14ac:dyDescent="0.25">
      <c r="B485" s="34" t="str">
        <f>'Данные ком.оператора'!A480</f>
        <v>19.08.2024</v>
      </c>
      <c r="C485" s="6">
        <v>6</v>
      </c>
      <c r="D485" s="46">
        <f t="shared" si="72"/>
        <v>3416.9511912999997</v>
      </c>
      <c r="E485" s="46">
        <f t="shared" si="73"/>
        <v>2882.8611913</v>
      </c>
      <c r="F485" s="46">
        <f t="shared" si="74"/>
        <v>2765.1411912999997</v>
      </c>
      <c r="G485" s="46">
        <f t="shared" si="75"/>
        <v>3540.6511913000004</v>
      </c>
      <c r="H485" s="46">
        <f t="shared" si="76"/>
        <v>3006.5611913000002</v>
      </c>
      <c r="I485" s="46">
        <f t="shared" si="77"/>
        <v>2888.8411913</v>
      </c>
      <c r="J485" s="46">
        <f t="shared" si="78"/>
        <v>3923.4711913000001</v>
      </c>
      <c r="K485" s="46">
        <f t="shared" si="79"/>
        <v>3389.3811913</v>
      </c>
      <c r="L485" s="46">
        <f t="shared" si="80"/>
        <v>3271.6611912999997</v>
      </c>
      <c r="M485" s="46">
        <f t="shared" si="81"/>
        <v>4011.6111913000004</v>
      </c>
      <c r="N485" s="46">
        <f t="shared" si="82"/>
        <v>3477.5211913000003</v>
      </c>
      <c r="O485" s="46">
        <f t="shared" si="83"/>
        <v>3359.8011913</v>
      </c>
      <c r="P485" s="46">
        <f>'Данные ком.оператора'!C480</f>
        <v>2326.1101771399999</v>
      </c>
    </row>
    <row r="486" spans="2:16" ht="15.75" x14ac:dyDescent="0.25">
      <c r="B486" s="34" t="str">
        <f>'Данные ком.оператора'!A481</f>
        <v>19.08.2024</v>
      </c>
      <c r="C486" s="6">
        <v>7</v>
      </c>
      <c r="D486" s="46">
        <f t="shared" si="72"/>
        <v>3342.1383001100003</v>
      </c>
      <c r="E486" s="46">
        <f t="shared" si="73"/>
        <v>2808.0483001100001</v>
      </c>
      <c r="F486" s="46">
        <f t="shared" si="74"/>
        <v>2690.3283001099999</v>
      </c>
      <c r="G486" s="46">
        <f t="shared" si="75"/>
        <v>3465.8383001100001</v>
      </c>
      <c r="H486" s="46">
        <f t="shared" si="76"/>
        <v>2931.7483001099999</v>
      </c>
      <c r="I486" s="46">
        <f t="shared" si="77"/>
        <v>2814.0283001099997</v>
      </c>
      <c r="J486" s="46">
        <f t="shared" si="78"/>
        <v>3848.6583001099998</v>
      </c>
      <c r="K486" s="46">
        <f t="shared" si="79"/>
        <v>3314.5683001100001</v>
      </c>
      <c r="L486" s="46">
        <f t="shared" si="80"/>
        <v>3196.8483001099999</v>
      </c>
      <c r="M486" s="46">
        <f t="shared" si="81"/>
        <v>3936.7983001100001</v>
      </c>
      <c r="N486" s="46">
        <f t="shared" si="82"/>
        <v>3402.70830011</v>
      </c>
      <c r="O486" s="46">
        <f t="shared" si="83"/>
        <v>3284.9883001099997</v>
      </c>
      <c r="P486" s="46">
        <f>'Данные ком.оператора'!C481</f>
        <v>2251.2972859500001</v>
      </c>
    </row>
    <row r="487" spans="2:16" ht="15.75" x14ac:dyDescent="0.25">
      <c r="B487" s="34" t="str">
        <f>'Данные ком.оператора'!A482</f>
        <v>19.08.2024</v>
      </c>
      <c r="C487" s="6">
        <v>8</v>
      </c>
      <c r="D487" s="46">
        <f t="shared" si="72"/>
        <v>3272.6766915600001</v>
      </c>
      <c r="E487" s="46">
        <f t="shared" si="73"/>
        <v>2738.58669156</v>
      </c>
      <c r="F487" s="46">
        <f t="shared" si="74"/>
        <v>2620.8666915599997</v>
      </c>
      <c r="G487" s="46">
        <f t="shared" si="75"/>
        <v>3396.3766915599999</v>
      </c>
      <c r="H487" s="46">
        <f t="shared" si="76"/>
        <v>2862.2866915599998</v>
      </c>
      <c r="I487" s="46">
        <f t="shared" si="77"/>
        <v>2744.5666915599995</v>
      </c>
      <c r="J487" s="46">
        <f t="shared" si="78"/>
        <v>3779.1966915599996</v>
      </c>
      <c r="K487" s="46">
        <f t="shared" si="79"/>
        <v>3245.1066915599999</v>
      </c>
      <c r="L487" s="46">
        <f t="shared" si="80"/>
        <v>3127.3866915599997</v>
      </c>
      <c r="M487" s="46">
        <f t="shared" si="81"/>
        <v>3867.33669156</v>
      </c>
      <c r="N487" s="46">
        <f t="shared" si="82"/>
        <v>3333.2466915599998</v>
      </c>
      <c r="O487" s="46">
        <f t="shared" si="83"/>
        <v>3215.5266915599996</v>
      </c>
      <c r="P487" s="46">
        <f>'Данные ком.оператора'!C482</f>
        <v>2181.8356773999999</v>
      </c>
    </row>
    <row r="488" spans="2:16" ht="15.75" x14ac:dyDescent="0.25">
      <c r="B488" s="34" t="str">
        <f>'Данные ком.оператора'!A483</f>
        <v>19.08.2024</v>
      </c>
      <c r="C488" s="6">
        <v>9</v>
      </c>
      <c r="D488" s="46">
        <f t="shared" si="72"/>
        <v>3382.4456524300003</v>
      </c>
      <c r="E488" s="46">
        <f t="shared" si="73"/>
        <v>2848.3556524300002</v>
      </c>
      <c r="F488" s="46">
        <f t="shared" si="74"/>
        <v>2730.6356524299999</v>
      </c>
      <c r="G488" s="46">
        <f t="shared" si="75"/>
        <v>3506.1456524300002</v>
      </c>
      <c r="H488" s="46">
        <f t="shared" si="76"/>
        <v>2972.05565243</v>
      </c>
      <c r="I488" s="46">
        <f t="shared" si="77"/>
        <v>2854.3356524299998</v>
      </c>
      <c r="J488" s="46">
        <f t="shared" si="78"/>
        <v>3888.9656524299999</v>
      </c>
      <c r="K488" s="46">
        <f t="shared" si="79"/>
        <v>3354.8756524300002</v>
      </c>
      <c r="L488" s="46">
        <f t="shared" si="80"/>
        <v>3237.1556524299999</v>
      </c>
      <c r="M488" s="46">
        <f t="shared" si="81"/>
        <v>3977.1056524300002</v>
      </c>
      <c r="N488" s="46">
        <f t="shared" si="82"/>
        <v>3443.01565243</v>
      </c>
      <c r="O488" s="46">
        <f t="shared" si="83"/>
        <v>3325.2956524299998</v>
      </c>
      <c r="P488" s="46">
        <f>'Данные ком.оператора'!C483</f>
        <v>2291.6046382700001</v>
      </c>
    </row>
    <row r="489" spans="2:16" ht="15.75" x14ac:dyDescent="0.25">
      <c r="B489" s="34" t="str">
        <f>'Данные ком.оператора'!A484</f>
        <v>19.08.2024</v>
      </c>
      <c r="C489" s="6">
        <v>10</v>
      </c>
      <c r="D489" s="46">
        <f t="shared" si="72"/>
        <v>3507.7123984600003</v>
      </c>
      <c r="E489" s="46">
        <f t="shared" si="73"/>
        <v>2973.6223984600001</v>
      </c>
      <c r="F489" s="46">
        <f t="shared" si="74"/>
        <v>2855.9023984599999</v>
      </c>
      <c r="G489" s="46">
        <f t="shared" si="75"/>
        <v>3631.4123984600001</v>
      </c>
      <c r="H489" s="46">
        <f t="shared" si="76"/>
        <v>3097.3223984599999</v>
      </c>
      <c r="I489" s="46">
        <f t="shared" si="77"/>
        <v>2979.6023984599997</v>
      </c>
      <c r="J489" s="46">
        <f t="shared" si="78"/>
        <v>4014.2323984599998</v>
      </c>
      <c r="K489" s="46">
        <f t="shared" si="79"/>
        <v>3480.1423984600001</v>
      </c>
      <c r="L489" s="46">
        <f t="shared" si="80"/>
        <v>3362.4223984599998</v>
      </c>
      <c r="M489" s="46">
        <f t="shared" si="81"/>
        <v>4102.3723984600001</v>
      </c>
      <c r="N489" s="46">
        <f t="shared" si="82"/>
        <v>3568.28239846</v>
      </c>
      <c r="O489" s="46">
        <f t="shared" si="83"/>
        <v>3450.5623984599997</v>
      </c>
      <c r="P489" s="46">
        <f>'Данные ком.оператора'!C484</f>
        <v>2416.8713843</v>
      </c>
    </row>
    <row r="490" spans="2:16" ht="15.75" x14ac:dyDescent="0.25">
      <c r="B490" s="34" t="str">
        <f>'Данные ком.оператора'!A485</f>
        <v>19.08.2024</v>
      </c>
      <c r="C490" s="6">
        <v>11</v>
      </c>
      <c r="D490" s="46">
        <f t="shared" si="72"/>
        <v>3489.4953844600004</v>
      </c>
      <c r="E490" s="46">
        <f t="shared" si="73"/>
        <v>2955.4053844600003</v>
      </c>
      <c r="F490" s="46">
        <f t="shared" si="74"/>
        <v>2837.68538446</v>
      </c>
      <c r="G490" s="46">
        <f t="shared" si="75"/>
        <v>3613.1953844600002</v>
      </c>
      <c r="H490" s="46">
        <f t="shared" si="76"/>
        <v>3079.1053844600001</v>
      </c>
      <c r="I490" s="46">
        <f t="shared" si="77"/>
        <v>2961.3853844599998</v>
      </c>
      <c r="J490" s="46">
        <f t="shared" si="78"/>
        <v>3996.01538446</v>
      </c>
      <c r="K490" s="46">
        <f t="shared" si="79"/>
        <v>3461.9253844600003</v>
      </c>
      <c r="L490" s="46">
        <f t="shared" si="80"/>
        <v>3344.20538446</v>
      </c>
      <c r="M490" s="46">
        <f t="shared" si="81"/>
        <v>4084.1553844600003</v>
      </c>
      <c r="N490" s="46">
        <f t="shared" si="82"/>
        <v>3550.0653844600001</v>
      </c>
      <c r="O490" s="46">
        <f t="shared" si="83"/>
        <v>3432.3453844599999</v>
      </c>
      <c r="P490" s="46">
        <f>'Данные ком.оператора'!C485</f>
        <v>2398.6543703000002</v>
      </c>
    </row>
    <row r="491" spans="2:16" ht="15.75" x14ac:dyDescent="0.25">
      <c r="B491" s="34" t="str">
        <f>'Данные ком.оператора'!A486</f>
        <v>19.08.2024</v>
      </c>
      <c r="C491" s="6">
        <v>12</v>
      </c>
      <c r="D491" s="46">
        <f t="shared" si="72"/>
        <v>3497.7332224800002</v>
      </c>
      <c r="E491" s="46">
        <f t="shared" si="73"/>
        <v>2963.6432224800001</v>
      </c>
      <c r="F491" s="46">
        <f t="shared" si="74"/>
        <v>2845.9232224799998</v>
      </c>
      <c r="G491" s="46">
        <f t="shared" si="75"/>
        <v>3621.43322248</v>
      </c>
      <c r="H491" s="46">
        <f t="shared" si="76"/>
        <v>3087.3432224799999</v>
      </c>
      <c r="I491" s="46">
        <f t="shared" si="77"/>
        <v>2969.6232224799996</v>
      </c>
      <c r="J491" s="46">
        <f t="shared" si="78"/>
        <v>4004.2532224799997</v>
      </c>
      <c r="K491" s="46">
        <f t="shared" si="79"/>
        <v>3470.1632224800001</v>
      </c>
      <c r="L491" s="46">
        <f t="shared" si="80"/>
        <v>3352.4432224799998</v>
      </c>
      <c r="M491" s="46">
        <f t="shared" si="81"/>
        <v>4092.3932224800001</v>
      </c>
      <c r="N491" s="46">
        <f t="shared" si="82"/>
        <v>3558.3032224799999</v>
      </c>
      <c r="O491" s="46">
        <f t="shared" si="83"/>
        <v>3440.5832224799997</v>
      </c>
      <c r="P491" s="46">
        <f>'Данные ком.оператора'!C486</f>
        <v>2406.89220832</v>
      </c>
    </row>
    <row r="492" spans="2:16" ht="15.75" x14ac:dyDescent="0.25">
      <c r="B492" s="34" t="str">
        <f>'Данные ком.оператора'!A487</f>
        <v>19.08.2024</v>
      </c>
      <c r="C492" s="6">
        <v>13</v>
      </c>
      <c r="D492" s="46">
        <f t="shared" si="72"/>
        <v>3468.6860049099996</v>
      </c>
      <c r="E492" s="46">
        <f t="shared" si="73"/>
        <v>2934.5960049099999</v>
      </c>
      <c r="F492" s="46">
        <f t="shared" si="74"/>
        <v>2816.8760049099997</v>
      </c>
      <c r="G492" s="46">
        <f t="shared" si="75"/>
        <v>3592.3860049100003</v>
      </c>
      <c r="H492" s="46">
        <f t="shared" si="76"/>
        <v>3058.2960049100002</v>
      </c>
      <c r="I492" s="46">
        <f t="shared" si="77"/>
        <v>2940.5760049099999</v>
      </c>
      <c r="J492" s="46">
        <f t="shared" si="78"/>
        <v>3975.20600491</v>
      </c>
      <c r="K492" s="46">
        <f t="shared" si="79"/>
        <v>3441.1160049099999</v>
      </c>
      <c r="L492" s="46">
        <f t="shared" si="80"/>
        <v>3323.3960049099996</v>
      </c>
      <c r="M492" s="46">
        <f t="shared" si="81"/>
        <v>4063.3460049100004</v>
      </c>
      <c r="N492" s="46">
        <f t="shared" si="82"/>
        <v>3529.2560049100002</v>
      </c>
      <c r="O492" s="46">
        <f t="shared" si="83"/>
        <v>3411.53600491</v>
      </c>
      <c r="P492" s="46">
        <f>'Данные ком.оператора'!C487</f>
        <v>2377.8449907499999</v>
      </c>
    </row>
    <row r="493" spans="2:16" ht="15.75" x14ac:dyDescent="0.25">
      <c r="B493" s="34" t="str">
        <f>'Данные ком.оператора'!A488</f>
        <v>19.08.2024</v>
      </c>
      <c r="C493" s="6">
        <v>14</v>
      </c>
      <c r="D493" s="46">
        <f t="shared" si="72"/>
        <v>3540.70010671</v>
      </c>
      <c r="E493" s="46">
        <f t="shared" si="73"/>
        <v>3006.6101067099999</v>
      </c>
      <c r="F493" s="46">
        <f t="shared" si="74"/>
        <v>2888.8901067099996</v>
      </c>
      <c r="G493" s="46">
        <f t="shared" si="75"/>
        <v>3664.4001067099998</v>
      </c>
      <c r="H493" s="46">
        <f t="shared" si="76"/>
        <v>3130.3101067099997</v>
      </c>
      <c r="I493" s="46">
        <f t="shared" si="77"/>
        <v>3012.5901067099994</v>
      </c>
      <c r="J493" s="46">
        <f t="shared" si="78"/>
        <v>4047.2201067099995</v>
      </c>
      <c r="K493" s="46">
        <f t="shared" si="79"/>
        <v>3513.1301067099998</v>
      </c>
      <c r="L493" s="46">
        <f t="shared" si="80"/>
        <v>3395.4101067099996</v>
      </c>
      <c r="M493" s="46">
        <f t="shared" si="81"/>
        <v>4135.3601067099999</v>
      </c>
      <c r="N493" s="46">
        <f t="shared" si="82"/>
        <v>3601.2701067099997</v>
      </c>
      <c r="O493" s="46">
        <f t="shared" si="83"/>
        <v>3483.5501067099995</v>
      </c>
      <c r="P493" s="46">
        <f>'Данные ком.оператора'!C488</f>
        <v>2449.8590925499998</v>
      </c>
    </row>
    <row r="494" spans="2:16" ht="15.75" x14ac:dyDescent="0.25">
      <c r="B494" s="34" t="str">
        <f>'Данные ком.оператора'!A489</f>
        <v>19.08.2024</v>
      </c>
      <c r="C494" s="6">
        <v>15</v>
      </c>
      <c r="D494" s="46">
        <f t="shared" si="72"/>
        <v>3528.2255149900002</v>
      </c>
      <c r="E494" s="46">
        <f t="shared" si="73"/>
        <v>2994.13551499</v>
      </c>
      <c r="F494" s="46">
        <f t="shared" si="74"/>
        <v>2876.4155149899998</v>
      </c>
      <c r="G494" s="46">
        <f t="shared" si="75"/>
        <v>3651.92551499</v>
      </c>
      <c r="H494" s="46">
        <f t="shared" si="76"/>
        <v>3117.8355149899999</v>
      </c>
      <c r="I494" s="46">
        <f t="shared" si="77"/>
        <v>3000.1155149899996</v>
      </c>
      <c r="J494" s="46">
        <f t="shared" si="78"/>
        <v>4034.7455149899997</v>
      </c>
      <c r="K494" s="46">
        <f t="shared" si="79"/>
        <v>3500.65551499</v>
      </c>
      <c r="L494" s="46">
        <f t="shared" si="80"/>
        <v>3382.9355149899998</v>
      </c>
      <c r="M494" s="46">
        <f t="shared" si="81"/>
        <v>4122.88551499</v>
      </c>
      <c r="N494" s="46">
        <f t="shared" si="82"/>
        <v>3588.7955149899999</v>
      </c>
      <c r="O494" s="46">
        <f t="shared" si="83"/>
        <v>3471.0755149899996</v>
      </c>
      <c r="P494" s="46">
        <f>'Данные ком.оператора'!C489</f>
        <v>2437.38450083</v>
      </c>
    </row>
    <row r="495" spans="2:16" ht="15.75" x14ac:dyDescent="0.25">
      <c r="B495" s="34" t="str">
        <f>'Данные ком.оператора'!A490</f>
        <v>19.08.2024</v>
      </c>
      <c r="C495" s="6">
        <v>16</v>
      </c>
      <c r="D495" s="46">
        <f t="shared" si="72"/>
        <v>3544.1119975600004</v>
      </c>
      <c r="E495" s="46">
        <f t="shared" si="73"/>
        <v>3010.0219975600003</v>
      </c>
      <c r="F495" s="46">
        <f t="shared" si="74"/>
        <v>2892.30199756</v>
      </c>
      <c r="G495" s="46">
        <f t="shared" si="75"/>
        <v>3667.8119975600002</v>
      </c>
      <c r="H495" s="46">
        <f t="shared" si="76"/>
        <v>3133.7219975600001</v>
      </c>
      <c r="I495" s="46">
        <f t="shared" si="77"/>
        <v>3016.0019975599998</v>
      </c>
      <c r="J495" s="46">
        <f t="shared" si="78"/>
        <v>4050.6319975599999</v>
      </c>
      <c r="K495" s="46">
        <f t="shared" si="79"/>
        <v>3516.5419975600003</v>
      </c>
      <c r="L495" s="46">
        <f t="shared" si="80"/>
        <v>3398.82199756</v>
      </c>
      <c r="M495" s="46">
        <f t="shared" si="81"/>
        <v>4138.7719975600003</v>
      </c>
      <c r="N495" s="46">
        <f t="shared" si="82"/>
        <v>3604.6819975600001</v>
      </c>
      <c r="O495" s="46">
        <f t="shared" si="83"/>
        <v>3486.9619975599999</v>
      </c>
      <c r="P495" s="46">
        <f>'Данные ком.оператора'!C490</f>
        <v>2453.2709834000002</v>
      </c>
    </row>
    <row r="496" spans="2:16" ht="15.75" x14ac:dyDescent="0.25">
      <c r="B496" s="34" t="str">
        <f>'Данные ком.оператора'!A491</f>
        <v>19.08.2024</v>
      </c>
      <c r="C496" s="6">
        <v>17</v>
      </c>
      <c r="D496" s="46">
        <f t="shared" si="72"/>
        <v>3543.3963839400003</v>
      </c>
      <c r="E496" s="46">
        <f t="shared" si="73"/>
        <v>3009.3063839400002</v>
      </c>
      <c r="F496" s="46">
        <f t="shared" si="74"/>
        <v>2891.5863839399999</v>
      </c>
      <c r="G496" s="46">
        <f t="shared" si="75"/>
        <v>3667.0963839400001</v>
      </c>
      <c r="H496" s="46">
        <f t="shared" si="76"/>
        <v>3133.00638394</v>
      </c>
      <c r="I496" s="46">
        <f t="shared" si="77"/>
        <v>3015.2863839399997</v>
      </c>
      <c r="J496" s="46">
        <f t="shared" si="78"/>
        <v>4049.9163839399998</v>
      </c>
      <c r="K496" s="46">
        <f t="shared" si="79"/>
        <v>3515.8263839400001</v>
      </c>
      <c r="L496" s="46">
        <f t="shared" si="80"/>
        <v>3398.1063839399999</v>
      </c>
      <c r="M496" s="46">
        <f t="shared" si="81"/>
        <v>4138.0563839400002</v>
      </c>
      <c r="N496" s="46">
        <f t="shared" si="82"/>
        <v>3603.96638394</v>
      </c>
      <c r="O496" s="46">
        <f t="shared" si="83"/>
        <v>3486.2463839399998</v>
      </c>
      <c r="P496" s="46">
        <f>'Данные ком.оператора'!C491</f>
        <v>2452.5553697800001</v>
      </c>
    </row>
    <row r="497" spans="2:16" ht="15.75" x14ac:dyDescent="0.25">
      <c r="B497" s="34" t="str">
        <f>'Данные ком.оператора'!A492</f>
        <v>19.08.2024</v>
      </c>
      <c r="C497" s="6">
        <v>18</v>
      </c>
      <c r="D497" s="46">
        <f t="shared" ref="D497:D560" si="84">P497+$G$22+$G$24+$G$28</f>
        <v>3534.5231396400004</v>
      </c>
      <c r="E497" s="46">
        <f t="shared" ref="E497:E560" si="85">P497+$G$22+$H$28+$G$24</f>
        <v>3000.4331396400003</v>
      </c>
      <c r="F497" s="46">
        <f t="shared" ref="F497:F560" si="86">P497+$G$22+$I$28+$G$24</f>
        <v>2882.71313964</v>
      </c>
      <c r="G497" s="46">
        <f t="shared" ref="G497:G560" si="87">P497+$H$22+$G$24+$G$28</f>
        <v>3658.2231396400002</v>
      </c>
      <c r="H497" s="46">
        <f t="shared" ref="H497:H560" si="88">P497+$H$22+$G$24+$H$28</f>
        <v>3124.1331396400001</v>
      </c>
      <c r="I497" s="46">
        <f t="shared" ref="I497:I560" si="89">P497+$H$22+$G$24+$I$28</f>
        <v>3006.4131396399998</v>
      </c>
      <c r="J497" s="46">
        <f t="shared" ref="J497:J560" si="90">P497+$I$22+$G$24+$G$28</f>
        <v>4041.0431396399999</v>
      </c>
      <c r="K497" s="46">
        <f t="shared" ref="K497:K560" si="91">P497+$I$22+$G$24+$H$28</f>
        <v>3506.9531396400002</v>
      </c>
      <c r="L497" s="46">
        <f t="shared" ref="L497:L560" si="92">P497+$I$22+$G$24+$I$28</f>
        <v>3389.23313964</v>
      </c>
      <c r="M497" s="46">
        <f t="shared" ref="M497:M560" si="93">P497+$J$22+$G$24+$G$28</f>
        <v>4129.1831396400003</v>
      </c>
      <c r="N497" s="46">
        <f t="shared" ref="N497:N560" si="94">P497+$J$22+$G$24+$H$28</f>
        <v>3595.0931396400001</v>
      </c>
      <c r="O497" s="46">
        <f t="shared" ref="O497:O560" si="95">P497+$J$22+$G$24+$I$28</f>
        <v>3477.3731396399999</v>
      </c>
      <c r="P497" s="46">
        <f>'Данные ком.оператора'!C492</f>
        <v>2443.6821254800002</v>
      </c>
    </row>
    <row r="498" spans="2:16" ht="15.75" x14ac:dyDescent="0.25">
      <c r="B498" s="34" t="str">
        <f>'Данные ком.оператора'!A493</f>
        <v>19.08.2024</v>
      </c>
      <c r="C498" s="6">
        <v>19</v>
      </c>
      <c r="D498" s="46">
        <f t="shared" si="84"/>
        <v>3507.61277608</v>
      </c>
      <c r="E498" s="46">
        <f t="shared" si="85"/>
        <v>2973.5227760799999</v>
      </c>
      <c r="F498" s="46">
        <f t="shared" si="86"/>
        <v>2855.8027760799996</v>
      </c>
      <c r="G498" s="46">
        <f t="shared" si="87"/>
        <v>3631.3127760799998</v>
      </c>
      <c r="H498" s="46">
        <f t="shared" si="88"/>
        <v>3097.2227760799997</v>
      </c>
      <c r="I498" s="46">
        <f t="shared" si="89"/>
        <v>2979.5027760799994</v>
      </c>
      <c r="J498" s="46">
        <f t="shared" si="90"/>
        <v>4014.1327760799995</v>
      </c>
      <c r="K498" s="46">
        <f t="shared" si="91"/>
        <v>3480.0427760799998</v>
      </c>
      <c r="L498" s="46">
        <f t="shared" si="92"/>
        <v>3362.3227760799996</v>
      </c>
      <c r="M498" s="46">
        <f t="shared" si="93"/>
        <v>4102.2727760799999</v>
      </c>
      <c r="N498" s="46">
        <f t="shared" si="94"/>
        <v>3568.1827760799997</v>
      </c>
      <c r="O498" s="46">
        <f t="shared" si="95"/>
        <v>3450.4627760799995</v>
      </c>
      <c r="P498" s="46">
        <f>'Данные ком.оператора'!C493</f>
        <v>2416.7717619199998</v>
      </c>
    </row>
    <row r="499" spans="2:16" ht="15.75" x14ac:dyDescent="0.25">
      <c r="B499" s="34" t="str">
        <f>'Данные ком.оператора'!A494</f>
        <v>19.08.2024</v>
      </c>
      <c r="C499" s="6">
        <v>20</v>
      </c>
      <c r="D499" s="46">
        <f t="shared" si="84"/>
        <v>3463.6393156599997</v>
      </c>
      <c r="E499" s="46">
        <f t="shared" si="85"/>
        <v>2929.54931566</v>
      </c>
      <c r="F499" s="46">
        <f t="shared" si="86"/>
        <v>2811.8293156599998</v>
      </c>
      <c r="G499" s="46">
        <f t="shared" si="87"/>
        <v>3587.3393156600005</v>
      </c>
      <c r="H499" s="46">
        <f t="shared" si="88"/>
        <v>3053.2493156600003</v>
      </c>
      <c r="I499" s="46">
        <f t="shared" si="89"/>
        <v>2935.5293156600001</v>
      </c>
      <c r="J499" s="46">
        <f t="shared" si="90"/>
        <v>3970.1593156600002</v>
      </c>
      <c r="K499" s="46">
        <f t="shared" si="91"/>
        <v>3436.06931566</v>
      </c>
      <c r="L499" s="46">
        <f t="shared" si="92"/>
        <v>3318.3493156599998</v>
      </c>
      <c r="M499" s="46">
        <f t="shared" si="93"/>
        <v>4058.2993156600005</v>
      </c>
      <c r="N499" s="46">
        <f t="shared" si="94"/>
        <v>3524.2093156600004</v>
      </c>
      <c r="O499" s="46">
        <f t="shared" si="95"/>
        <v>3406.4893156600001</v>
      </c>
      <c r="P499" s="46">
        <f>'Данные ком.оператора'!C494</f>
        <v>2372.7983015</v>
      </c>
    </row>
    <row r="500" spans="2:16" ht="15.75" x14ac:dyDescent="0.25">
      <c r="B500" s="34" t="str">
        <f>'Данные ком.оператора'!A495</f>
        <v>19.08.2024</v>
      </c>
      <c r="C500" s="6">
        <v>21</v>
      </c>
      <c r="D500" s="46">
        <f t="shared" si="84"/>
        <v>3451.4029662399998</v>
      </c>
      <c r="E500" s="46">
        <f t="shared" si="85"/>
        <v>2917.3129662400002</v>
      </c>
      <c r="F500" s="46">
        <f t="shared" si="86"/>
        <v>2799.5929662399999</v>
      </c>
      <c r="G500" s="46">
        <f t="shared" si="87"/>
        <v>3575.1029662400006</v>
      </c>
      <c r="H500" s="46">
        <f t="shared" si="88"/>
        <v>3041.0129662400004</v>
      </c>
      <c r="I500" s="46">
        <f t="shared" si="89"/>
        <v>2923.2929662400002</v>
      </c>
      <c r="J500" s="46">
        <f t="shared" si="90"/>
        <v>3957.9229662400003</v>
      </c>
      <c r="K500" s="46">
        <f t="shared" si="91"/>
        <v>3423.8329662400001</v>
      </c>
      <c r="L500" s="46">
        <f t="shared" si="92"/>
        <v>3306.1129662399999</v>
      </c>
      <c r="M500" s="46">
        <f t="shared" si="93"/>
        <v>4046.0629662400006</v>
      </c>
      <c r="N500" s="46">
        <f t="shared" si="94"/>
        <v>3511.9729662400005</v>
      </c>
      <c r="O500" s="46">
        <f t="shared" si="95"/>
        <v>3394.2529662400002</v>
      </c>
      <c r="P500" s="46">
        <f>'Данные ком.оператора'!C495</f>
        <v>2360.5619520800001</v>
      </c>
    </row>
    <row r="501" spans="2:16" ht="15.75" x14ac:dyDescent="0.25">
      <c r="B501" s="34" t="str">
        <f>'Данные ком.оператора'!A496</f>
        <v>19.08.2024</v>
      </c>
      <c r="C501" s="6">
        <v>22</v>
      </c>
      <c r="D501" s="46">
        <f t="shared" si="84"/>
        <v>3419.1433404899999</v>
      </c>
      <c r="E501" s="46">
        <f t="shared" si="85"/>
        <v>2885.0533404900002</v>
      </c>
      <c r="F501" s="46">
        <f t="shared" si="86"/>
        <v>2767.33334049</v>
      </c>
      <c r="G501" s="46">
        <f t="shared" si="87"/>
        <v>3542.8433404900006</v>
      </c>
      <c r="H501" s="46">
        <f t="shared" si="88"/>
        <v>3008.7533404900005</v>
      </c>
      <c r="I501" s="46">
        <f t="shared" si="89"/>
        <v>2891.0333404900002</v>
      </c>
      <c r="J501" s="46">
        <f t="shared" si="90"/>
        <v>3925.6633404900003</v>
      </c>
      <c r="K501" s="46">
        <f t="shared" si="91"/>
        <v>3391.5733404900002</v>
      </c>
      <c r="L501" s="46">
        <f t="shared" si="92"/>
        <v>3273.8533404899999</v>
      </c>
      <c r="M501" s="46">
        <f t="shared" si="93"/>
        <v>4013.8033404900007</v>
      </c>
      <c r="N501" s="46">
        <f t="shared" si="94"/>
        <v>3479.7133404900005</v>
      </c>
      <c r="O501" s="46">
        <f t="shared" si="95"/>
        <v>3361.9933404900003</v>
      </c>
      <c r="P501" s="46">
        <f>'Данные ком.оператора'!C496</f>
        <v>2328.3023263300001</v>
      </c>
    </row>
    <row r="502" spans="2:16" ht="15.75" x14ac:dyDescent="0.25">
      <c r="B502" s="34" t="str">
        <f>'Данные ком.оператора'!A497</f>
        <v>19.08.2024</v>
      </c>
      <c r="C502" s="6">
        <v>23</v>
      </c>
      <c r="D502" s="46">
        <f t="shared" si="84"/>
        <v>3336.8381811099998</v>
      </c>
      <c r="E502" s="46">
        <f t="shared" si="85"/>
        <v>2802.7481811100001</v>
      </c>
      <c r="F502" s="46">
        <f t="shared" si="86"/>
        <v>2685.0281811099999</v>
      </c>
      <c r="G502" s="46">
        <f t="shared" si="87"/>
        <v>3460.5381811100006</v>
      </c>
      <c r="H502" s="46">
        <f t="shared" si="88"/>
        <v>2926.4481811100004</v>
      </c>
      <c r="I502" s="46">
        <f t="shared" si="89"/>
        <v>2808.7281811100002</v>
      </c>
      <c r="J502" s="46">
        <f t="shared" si="90"/>
        <v>3843.3581811100003</v>
      </c>
      <c r="K502" s="46">
        <f t="shared" si="91"/>
        <v>3309.2681811100001</v>
      </c>
      <c r="L502" s="46">
        <f t="shared" si="92"/>
        <v>3191.5481811099999</v>
      </c>
      <c r="M502" s="46">
        <f t="shared" si="93"/>
        <v>3931.4981811100006</v>
      </c>
      <c r="N502" s="46">
        <f t="shared" si="94"/>
        <v>3397.4081811100004</v>
      </c>
      <c r="O502" s="46">
        <f t="shared" si="95"/>
        <v>3279.6881811100002</v>
      </c>
      <c r="P502" s="46">
        <f>'Данные ком.оператора'!C497</f>
        <v>2245.9971669500001</v>
      </c>
    </row>
    <row r="503" spans="2:16" ht="15.75" x14ac:dyDescent="0.25">
      <c r="B503" s="34" t="str">
        <f>'Данные ком.оператора'!A498</f>
        <v>19.08.2024</v>
      </c>
      <c r="C503" s="6">
        <v>24</v>
      </c>
      <c r="D503" s="46">
        <f t="shared" si="84"/>
        <v>3313.6778038100001</v>
      </c>
      <c r="E503" s="46">
        <f t="shared" si="85"/>
        <v>2779.58780381</v>
      </c>
      <c r="F503" s="46">
        <f t="shared" si="86"/>
        <v>2661.8678038099997</v>
      </c>
      <c r="G503" s="46">
        <f t="shared" si="87"/>
        <v>3437.3778038099999</v>
      </c>
      <c r="H503" s="46">
        <f t="shared" si="88"/>
        <v>2903.2878038099998</v>
      </c>
      <c r="I503" s="46">
        <f t="shared" si="89"/>
        <v>2785.5678038099995</v>
      </c>
      <c r="J503" s="46">
        <f t="shared" si="90"/>
        <v>3820.1978038099996</v>
      </c>
      <c r="K503" s="46">
        <f t="shared" si="91"/>
        <v>3286.10780381</v>
      </c>
      <c r="L503" s="46">
        <f t="shared" si="92"/>
        <v>3168.3878038099997</v>
      </c>
      <c r="M503" s="46">
        <f t="shared" si="93"/>
        <v>3908.33780381</v>
      </c>
      <c r="N503" s="46">
        <f t="shared" si="94"/>
        <v>3374.2478038099998</v>
      </c>
      <c r="O503" s="46">
        <f t="shared" si="95"/>
        <v>3256.5278038099996</v>
      </c>
      <c r="P503" s="46">
        <f>'Данные ком.оператора'!C498</f>
        <v>2222.8367896499999</v>
      </c>
    </row>
    <row r="504" spans="2:16" ht="15.75" x14ac:dyDescent="0.25">
      <c r="B504" s="34" t="str">
        <f>'Данные ком.оператора'!A499</f>
        <v>20.08.2024</v>
      </c>
      <c r="C504" s="6">
        <v>1</v>
      </c>
      <c r="D504" s="46">
        <f t="shared" si="84"/>
        <v>3212.2104467299996</v>
      </c>
      <c r="E504" s="46">
        <f t="shared" si="85"/>
        <v>2678.1204467299999</v>
      </c>
      <c r="F504" s="46">
        <f t="shared" si="86"/>
        <v>2560.4004467299997</v>
      </c>
      <c r="G504" s="46">
        <f t="shared" si="87"/>
        <v>3335.9104467300003</v>
      </c>
      <c r="H504" s="46">
        <f t="shared" si="88"/>
        <v>2801.8204467300002</v>
      </c>
      <c r="I504" s="46">
        <f t="shared" si="89"/>
        <v>2684.1004467299999</v>
      </c>
      <c r="J504" s="46">
        <f t="shared" si="90"/>
        <v>3718.73044673</v>
      </c>
      <c r="K504" s="46">
        <f t="shared" si="91"/>
        <v>3184.6404467299999</v>
      </c>
      <c r="L504" s="46">
        <f t="shared" si="92"/>
        <v>3066.9204467299996</v>
      </c>
      <c r="M504" s="46">
        <f t="shared" si="93"/>
        <v>3806.8704467300004</v>
      </c>
      <c r="N504" s="46">
        <f t="shared" si="94"/>
        <v>3272.7804467300002</v>
      </c>
      <c r="O504" s="46">
        <f t="shared" si="95"/>
        <v>3155.06044673</v>
      </c>
      <c r="P504" s="46">
        <f>'Данные ком.оператора'!C499</f>
        <v>2121.3694325699998</v>
      </c>
    </row>
    <row r="505" spans="2:16" ht="15.75" x14ac:dyDescent="0.25">
      <c r="B505" s="34" t="str">
        <f>'Данные ком.оператора'!A500</f>
        <v>20.08.2024</v>
      </c>
      <c r="C505" s="6">
        <v>2</v>
      </c>
      <c r="D505" s="46">
        <f t="shared" si="84"/>
        <v>3263.6419508299996</v>
      </c>
      <c r="E505" s="46">
        <f t="shared" si="85"/>
        <v>2729.5519508299999</v>
      </c>
      <c r="F505" s="46">
        <f t="shared" si="86"/>
        <v>2611.8319508299996</v>
      </c>
      <c r="G505" s="46">
        <f t="shared" si="87"/>
        <v>3387.3419508300003</v>
      </c>
      <c r="H505" s="46">
        <f t="shared" si="88"/>
        <v>2853.2519508300002</v>
      </c>
      <c r="I505" s="46">
        <f t="shared" si="89"/>
        <v>2735.5319508299999</v>
      </c>
      <c r="J505" s="46">
        <f t="shared" si="90"/>
        <v>3770.16195083</v>
      </c>
      <c r="K505" s="46">
        <f t="shared" si="91"/>
        <v>3236.0719508299999</v>
      </c>
      <c r="L505" s="46">
        <f t="shared" si="92"/>
        <v>3118.3519508299996</v>
      </c>
      <c r="M505" s="46">
        <f t="shared" si="93"/>
        <v>3858.3019508300004</v>
      </c>
      <c r="N505" s="46">
        <f t="shared" si="94"/>
        <v>3324.2119508300002</v>
      </c>
      <c r="O505" s="46">
        <f t="shared" si="95"/>
        <v>3206.49195083</v>
      </c>
      <c r="P505" s="46">
        <f>'Данные ком.оператора'!C500</f>
        <v>2172.8009366699998</v>
      </c>
    </row>
    <row r="506" spans="2:16" ht="15.75" x14ac:dyDescent="0.25">
      <c r="B506" s="34" t="str">
        <f>'Данные ком.оператора'!A501</f>
        <v>20.08.2024</v>
      </c>
      <c r="C506" s="6">
        <v>3</v>
      </c>
      <c r="D506" s="46">
        <f t="shared" si="84"/>
        <v>3263.6337456299998</v>
      </c>
      <c r="E506" s="46">
        <f t="shared" si="85"/>
        <v>2729.5437456300001</v>
      </c>
      <c r="F506" s="46">
        <f t="shared" si="86"/>
        <v>2611.8237456299998</v>
      </c>
      <c r="G506" s="46">
        <f t="shared" si="87"/>
        <v>3387.3337456300005</v>
      </c>
      <c r="H506" s="46">
        <f t="shared" si="88"/>
        <v>2853.2437456300004</v>
      </c>
      <c r="I506" s="46">
        <f t="shared" si="89"/>
        <v>2735.5237456300001</v>
      </c>
      <c r="J506" s="46">
        <f t="shared" si="90"/>
        <v>3770.1537456300002</v>
      </c>
      <c r="K506" s="46">
        <f t="shared" si="91"/>
        <v>3236.0637456300001</v>
      </c>
      <c r="L506" s="46">
        <f t="shared" si="92"/>
        <v>3118.3437456299998</v>
      </c>
      <c r="M506" s="46">
        <f t="shared" si="93"/>
        <v>3858.2937456300006</v>
      </c>
      <c r="N506" s="46">
        <f t="shared" si="94"/>
        <v>3324.2037456300004</v>
      </c>
      <c r="O506" s="46">
        <f t="shared" si="95"/>
        <v>3206.4837456300002</v>
      </c>
      <c r="P506" s="46">
        <f>'Данные ком.оператора'!C501</f>
        <v>2172.79273147</v>
      </c>
    </row>
    <row r="507" spans="2:16" ht="15.75" x14ac:dyDescent="0.25">
      <c r="B507" s="34" t="str">
        <f>'Данные ком.оператора'!A502</f>
        <v>20.08.2024</v>
      </c>
      <c r="C507" s="6">
        <v>4</v>
      </c>
      <c r="D507" s="46">
        <f t="shared" si="84"/>
        <v>3386.9940894399997</v>
      </c>
      <c r="E507" s="46">
        <f t="shared" si="85"/>
        <v>2852.90408944</v>
      </c>
      <c r="F507" s="46">
        <f t="shared" si="86"/>
        <v>2735.1840894399998</v>
      </c>
      <c r="G507" s="46">
        <f t="shared" si="87"/>
        <v>3510.6940894400004</v>
      </c>
      <c r="H507" s="46">
        <f t="shared" si="88"/>
        <v>2976.6040894400003</v>
      </c>
      <c r="I507" s="46">
        <f t="shared" si="89"/>
        <v>2858.88408944</v>
      </c>
      <c r="J507" s="46">
        <f t="shared" si="90"/>
        <v>3893.5140894400001</v>
      </c>
      <c r="K507" s="46">
        <f t="shared" si="91"/>
        <v>3359.42408944</v>
      </c>
      <c r="L507" s="46">
        <f t="shared" si="92"/>
        <v>3241.7040894399997</v>
      </c>
      <c r="M507" s="46">
        <f t="shared" si="93"/>
        <v>3981.6540894400005</v>
      </c>
      <c r="N507" s="46">
        <f t="shared" si="94"/>
        <v>3447.5640894400003</v>
      </c>
      <c r="O507" s="46">
        <f t="shared" si="95"/>
        <v>3329.8440894400001</v>
      </c>
      <c r="P507" s="46">
        <f>'Данные ком.оператора'!C502</f>
        <v>2296.1530752799999</v>
      </c>
    </row>
    <row r="508" spans="2:16" ht="15.75" x14ac:dyDescent="0.25">
      <c r="B508" s="34" t="str">
        <f>'Данные ком.оператора'!A503</f>
        <v>20.08.2024</v>
      </c>
      <c r="C508" s="6">
        <v>5</v>
      </c>
      <c r="D508" s="46">
        <f t="shared" si="84"/>
        <v>3406.62092347</v>
      </c>
      <c r="E508" s="46">
        <f t="shared" si="85"/>
        <v>2872.5309234700003</v>
      </c>
      <c r="F508" s="46">
        <f t="shared" si="86"/>
        <v>2754.81092347</v>
      </c>
      <c r="G508" s="46">
        <f t="shared" si="87"/>
        <v>3530.3209234700007</v>
      </c>
      <c r="H508" s="46">
        <f t="shared" si="88"/>
        <v>2996.2309234700006</v>
      </c>
      <c r="I508" s="46">
        <f t="shared" si="89"/>
        <v>2878.5109234700003</v>
      </c>
      <c r="J508" s="46">
        <f t="shared" si="90"/>
        <v>3913.1409234700004</v>
      </c>
      <c r="K508" s="46">
        <f t="shared" si="91"/>
        <v>3379.0509234700003</v>
      </c>
      <c r="L508" s="46">
        <f t="shared" si="92"/>
        <v>3261.33092347</v>
      </c>
      <c r="M508" s="46">
        <f t="shared" si="93"/>
        <v>4001.2809234700007</v>
      </c>
      <c r="N508" s="46">
        <f t="shared" si="94"/>
        <v>3467.1909234700006</v>
      </c>
      <c r="O508" s="46">
        <f t="shared" si="95"/>
        <v>3349.4709234700003</v>
      </c>
      <c r="P508" s="46">
        <f>'Данные ком.оператора'!C503</f>
        <v>2315.7799093100002</v>
      </c>
    </row>
    <row r="509" spans="2:16" ht="15.75" x14ac:dyDescent="0.25">
      <c r="B509" s="34" t="str">
        <f>'Данные ком.оператора'!A504</f>
        <v>20.08.2024</v>
      </c>
      <c r="C509" s="6">
        <v>6</v>
      </c>
      <c r="D509" s="46">
        <f t="shared" si="84"/>
        <v>3308.7973577399998</v>
      </c>
      <c r="E509" s="46">
        <f t="shared" si="85"/>
        <v>2774.7073577400001</v>
      </c>
      <c r="F509" s="46">
        <f t="shared" si="86"/>
        <v>2656.9873577399999</v>
      </c>
      <c r="G509" s="46">
        <f t="shared" si="87"/>
        <v>3432.4973577400006</v>
      </c>
      <c r="H509" s="46">
        <f t="shared" si="88"/>
        <v>2898.4073577400004</v>
      </c>
      <c r="I509" s="46">
        <f t="shared" si="89"/>
        <v>2780.6873577400002</v>
      </c>
      <c r="J509" s="46">
        <f t="shared" si="90"/>
        <v>3815.3173577400003</v>
      </c>
      <c r="K509" s="46">
        <f t="shared" si="91"/>
        <v>3281.2273577400001</v>
      </c>
      <c r="L509" s="46">
        <f t="shared" si="92"/>
        <v>3163.5073577399999</v>
      </c>
      <c r="M509" s="46">
        <f t="shared" si="93"/>
        <v>3903.4573577400006</v>
      </c>
      <c r="N509" s="46">
        <f t="shared" si="94"/>
        <v>3369.3673577400004</v>
      </c>
      <c r="O509" s="46">
        <f t="shared" si="95"/>
        <v>3251.6473577400002</v>
      </c>
      <c r="P509" s="46">
        <f>'Данные ком.оператора'!C504</f>
        <v>2217.9563435800001</v>
      </c>
    </row>
    <row r="510" spans="2:16" ht="15.75" x14ac:dyDescent="0.25">
      <c r="B510" s="34" t="str">
        <f>'Данные ком.оператора'!A505</f>
        <v>20.08.2024</v>
      </c>
      <c r="C510" s="6">
        <v>7</v>
      </c>
      <c r="D510" s="46">
        <f t="shared" si="84"/>
        <v>3288.2422470299998</v>
      </c>
      <c r="E510" s="46">
        <f t="shared" si="85"/>
        <v>2754.1522470300001</v>
      </c>
      <c r="F510" s="46">
        <f t="shared" si="86"/>
        <v>2636.4322470299999</v>
      </c>
      <c r="G510" s="46">
        <f t="shared" si="87"/>
        <v>3411.9422470300005</v>
      </c>
      <c r="H510" s="46">
        <f t="shared" si="88"/>
        <v>2877.8522470300004</v>
      </c>
      <c r="I510" s="46">
        <f t="shared" si="89"/>
        <v>2760.1322470300001</v>
      </c>
      <c r="J510" s="46">
        <f t="shared" si="90"/>
        <v>3794.7622470300003</v>
      </c>
      <c r="K510" s="46">
        <f t="shared" si="91"/>
        <v>3260.6722470300001</v>
      </c>
      <c r="L510" s="46">
        <f t="shared" si="92"/>
        <v>3142.9522470299999</v>
      </c>
      <c r="M510" s="46">
        <f t="shared" si="93"/>
        <v>3882.9022470300006</v>
      </c>
      <c r="N510" s="46">
        <f t="shared" si="94"/>
        <v>3348.8122470300004</v>
      </c>
      <c r="O510" s="46">
        <f t="shared" si="95"/>
        <v>3231.0922470300002</v>
      </c>
      <c r="P510" s="46">
        <f>'Данные ком.оператора'!C505</f>
        <v>2197.4012328700001</v>
      </c>
    </row>
    <row r="511" spans="2:16" ht="15.75" x14ac:dyDescent="0.25">
      <c r="B511" s="34" t="str">
        <f>'Данные ком.оператора'!A506</f>
        <v>20.08.2024</v>
      </c>
      <c r="C511" s="6">
        <v>8</v>
      </c>
      <c r="D511" s="46">
        <f t="shared" si="84"/>
        <v>3226.0583612500004</v>
      </c>
      <c r="E511" s="46">
        <f t="shared" si="85"/>
        <v>2691.9683612500003</v>
      </c>
      <c r="F511" s="46">
        <f t="shared" si="86"/>
        <v>2574.24836125</v>
      </c>
      <c r="G511" s="46">
        <f t="shared" si="87"/>
        <v>3349.7583612500002</v>
      </c>
      <c r="H511" s="46">
        <f t="shared" si="88"/>
        <v>2815.6683612500001</v>
      </c>
      <c r="I511" s="46">
        <f t="shared" si="89"/>
        <v>2697.9483612499998</v>
      </c>
      <c r="J511" s="46">
        <f t="shared" si="90"/>
        <v>3732.5783612499999</v>
      </c>
      <c r="K511" s="46">
        <f t="shared" si="91"/>
        <v>3198.4883612500003</v>
      </c>
      <c r="L511" s="46">
        <f t="shared" si="92"/>
        <v>3080.76836125</v>
      </c>
      <c r="M511" s="46">
        <f t="shared" si="93"/>
        <v>3820.7183612500003</v>
      </c>
      <c r="N511" s="46">
        <f t="shared" si="94"/>
        <v>3286.6283612500001</v>
      </c>
      <c r="O511" s="46">
        <f t="shared" si="95"/>
        <v>3168.9083612499999</v>
      </c>
      <c r="P511" s="46">
        <f>'Данные ком.оператора'!C506</f>
        <v>2135.2173470900002</v>
      </c>
    </row>
    <row r="512" spans="2:16" ht="15.75" x14ac:dyDescent="0.25">
      <c r="B512" s="34" t="str">
        <f>'Данные ком.оператора'!A507</f>
        <v>20.08.2024</v>
      </c>
      <c r="C512" s="6">
        <v>9</v>
      </c>
      <c r="D512" s="46">
        <f t="shared" si="84"/>
        <v>3413.25399251</v>
      </c>
      <c r="E512" s="46">
        <f t="shared" si="85"/>
        <v>2879.1639925099998</v>
      </c>
      <c r="F512" s="46">
        <f t="shared" si="86"/>
        <v>2761.4439925099996</v>
      </c>
      <c r="G512" s="46">
        <f t="shared" si="87"/>
        <v>3536.9539925099998</v>
      </c>
      <c r="H512" s="46">
        <f t="shared" si="88"/>
        <v>3002.8639925099997</v>
      </c>
      <c r="I512" s="46">
        <f t="shared" si="89"/>
        <v>2885.1439925099994</v>
      </c>
      <c r="J512" s="46">
        <f t="shared" si="90"/>
        <v>3919.7739925099995</v>
      </c>
      <c r="K512" s="46">
        <f t="shared" si="91"/>
        <v>3385.6839925099998</v>
      </c>
      <c r="L512" s="46">
        <f t="shared" si="92"/>
        <v>3267.9639925099996</v>
      </c>
      <c r="M512" s="46">
        <f t="shared" si="93"/>
        <v>4007.9139925099998</v>
      </c>
      <c r="N512" s="46">
        <f t="shared" si="94"/>
        <v>3473.8239925099997</v>
      </c>
      <c r="O512" s="46">
        <f t="shared" si="95"/>
        <v>3356.1039925099994</v>
      </c>
      <c r="P512" s="46">
        <f>'Данные ком.оператора'!C507</f>
        <v>2322.4129783499998</v>
      </c>
    </row>
    <row r="513" spans="2:16" ht="15.75" x14ac:dyDescent="0.25">
      <c r="B513" s="34" t="str">
        <f>'Данные ком.оператора'!A508</f>
        <v>20.08.2024</v>
      </c>
      <c r="C513" s="6">
        <v>10</v>
      </c>
      <c r="D513" s="46">
        <f t="shared" si="84"/>
        <v>3490.9655368499998</v>
      </c>
      <c r="E513" s="46">
        <f t="shared" si="85"/>
        <v>2956.8755368500001</v>
      </c>
      <c r="F513" s="46">
        <f t="shared" si="86"/>
        <v>2839.1555368499999</v>
      </c>
      <c r="G513" s="46">
        <f t="shared" si="87"/>
        <v>3614.6655368500005</v>
      </c>
      <c r="H513" s="46">
        <f t="shared" si="88"/>
        <v>3080.5755368500004</v>
      </c>
      <c r="I513" s="46">
        <f t="shared" si="89"/>
        <v>2962.8555368500001</v>
      </c>
      <c r="J513" s="46">
        <f t="shared" si="90"/>
        <v>3997.4855368500002</v>
      </c>
      <c r="K513" s="46">
        <f t="shared" si="91"/>
        <v>3463.3955368500001</v>
      </c>
      <c r="L513" s="46">
        <f t="shared" si="92"/>
        <v>3345.6755368499998</v>
      </c>
      <c r="M513" s="46">
        <f t="shared" si="93"/>
        <v>4085.6255368500006</v>
      </c>
      <c r="N513" s="46">
        <f t="shared" si="94"/>
        <v>3551.5355368500004</v>
      </c>
      <c r="O513" s="46">
        <f t="shared" si="95"/>
        <v>3433.8155368500002</v>
      </c>
      <c r="P513" s="46">
        <f>'Данные ком.оператора'!C508</f>
        <v>2400.12452269</v>
      </c>
    </row>
    <row r="514" spans="2:16" ht="15.75" x14ac:dyDescent="0.25">
      <c r="B514" s="34" t="str">
        <f>'Данные ком.оператора'!A509</f>
        <v>20.08.2024</v>
      </c>
      <c r="C514" s="6">
        <v>11</v>
      </c>
      <c r="D514" s="46">
        <f t="shared" si="84"/>
        <v>3454.1651667799997</v>
      </c>
      <c r="E514" s="46">
        <f t="shared" si="85"/>
        <v>2920.07516678</v>
      </c>
      <c r="F514" s="46">
        <f t="shared" si="86"/>
        <v>2802.3551667799998</v>
      </c>
      <c r="G514" s="46">
        <f t="shared" si="87"/>
        <v>3577.8651667800004</v>
      </c>
      <c r="H514" s="46">
        <f t="shared" si="88"/>
        <v>3043.7751667800003</v>
      </c>
      <c r="I514" s="46">
        <f t="shared" si="89"/>
        <v>2926.05516678</v>
      </c>
      <c r="J514" s="46">
        <f t="shared" si="90"/>
        <v>3960.6851667800001</v>
      </c>
      <c r="K514" s="46">
        <f t="shared" si="91"/>
        <v>3426.59516678</v>
      </c>
      <c r="L514" s="46">
        <f t="shared" si="92"/>
        <v>3308.8751667799997</v>
      </c>
      <c r="M514" s="46">
        <f t="shared" si="93"/>
        <v>4048.8251667800005</v>
      </c>
      <c r="N514" s="46">
        <f t="shared" si="94"/>
        <v>3514.7351667800003</v>
      </c>
      <c r="O514" s="46">
        <f t="shared" si="95"/>
        <v>3397.0151667800001</v>
      </c>
      <c r="P514" s="46">
        <f>'Данные ком.оператора'!C509</f>
        <v>2363.3241526199999</v>
      </c>
    </row>
    <row r="515" spans="2:16" ht="15.75" x14ac:dyDescent="0.25">
      <c r="B515" s="34" t="str">
        <f>'Данные ком.оператора'!A510</f>
        <v>20.08.2024</v>
      </c>
      <c r="C515" s="6">
        <v>12</v>
      </c>
      <c r="D515" s="46">
        <f t="shared" si="84"/>
        <v>3449.9859779600001</v>
      </c>
      <c r="E515" s="46">
        <f t="shared" si="85"/>
        <v>2915.89597796</v>
      </c>
      <c r="F515" s="46">
        <f t="shared" si="86"/>
        <v>2798.1759779599997</v>
      </c>
      <c r="G515" s="46">
        <f t="shared" si="87"/>
        <v>3573.6859779599999</v>
      </c>
      <c r="H515" s="46">
        <f t="shared" si="88"/>
        <v>3039.5959779599998</v>
      </c>
      <c r="I515" s="46">
        <f t="shared" si="89"/>
        <v>2921.8759779599995</v>
      </c>
      <c r="J515" s="46">
        <f t="shared" si="90"/>
        <v>3956.5059779599997</v>
      </c>
      <c r="K515" s="46">
        <f t="shared" si="91"/>
        <v>3422.41597796</v>
      </c>
      <c r="L515" s="46">
        <f t="shared" si="92"/>
        <v>3304.6959779599997</v>
      </c>
      <c r="M515" s="46">
        <f t="shared" si="93"/>
        <v>4044.64597796</v>
      </c>
      <c r="N515" s="46">
        <f t="shared" si="94"/>
        <v>3510.5559779599998</v>
      </c>
      <c r="O515" s="46">
        <f t="shared" si="95"/>
        <v>3392.8359779599996</v>
      </c>
      <c r="P515" s="46">
        <f>'Данные ком.оператора'!C510</f>
        <v>2359.1449637999999</v>
      </c>
    </row>
    <row r="516" spans="2:16" ht="15.75" x14ac:dyDescent="0.25">
      <c r="B516" s="34" t="str">
        <f>'Данные ком.оператора'!A511</f>
        <v>20.08.2024</v>
      </c>
      <c r="C516" s="6">
        <v>13</v>
      </c>
      <c r="D516" s="46">
        <f t="shared" si="84"/>
        <v>3509.66726225</v>
      </c>
      <c r="E516" s="46">
        <f t="shared" si="85"/>
        <v>2975.5772622499999</v>
      </c>
      <c r="F516" s="46">
        <f t="shared" si="86"/>
        <v>2857.8572622499996</v>
      </c>
      <c r="G516" s="46">
        <f t="shared" si="87"/>
        <v>3633.3672622499998</v>
      </c>
      <c r="H516" s="46">
        <f t="shared" si="88"/>
        <v>3099.2772622499997</v>
      </c>
      <c r="I516" s="46">
        <f t="shared" si="89"/>
        <v>2981.5572622499994</v>
      </c>
      <c r="J516" s="46">
        <f t="shared" si="90"/>
        <v>4016.1872622499995</v>
      </c>
      <c r="K516" s="46">
        <f t="shared" si="91"/>
        <v>3482.0972622499999</v>
      </c>
      <c r="L516" s="46">
        <f t="shared" si="92"/>
        <v>3364.3772622499996</v>
      </c>
      <c r="M516" s="46">
        <f t="shared" si="93"/>
        <v>4104.3272622499999</v>
      </c>
      <c r="N516" s="46">
        <f t="shared" si="94"/>
        <v>3570.2372622499997</v>
      </c>
      <c r="O516" s="46">
        <f t="shared" si="95"/>
        <v>3452.5172622499995</v>
      </c>
      <c r="P516" s="46">
        <f>'Данные ком.оператора'!C511</f>
        <v>2418.8262480899998</v>
      </c>
    </row>
    <row r="517" spans="2:16" ht="15.75" x14ac:dyDescent="0.25">
      <c r="B517" s="34" t="str">
        <f>'Данные ком.оператора'!A512</f>
        <v>20.08.2024</v>
      </c>
      <c r="C517" s="6">
        <v>14</v>
      </c>
      <c r="D517" s="46">
        <f t="shared" si="84"/>
        <v>3472.5824323200004</v>
      </c>
      <c r="E517" s="46">
        <f t="shared" si="85"/>
        <v>2938.4924323200003</v>
      </c>
      <c r="F517" s="46">
        <f t="shared" si="86"/>
        <v>2820.77243232</v>
      </c>
      <c r="G517" s="46">
        <f t="shared" si="87"/>
        <v>3596.2824323200002</v>
      </c>
      <c r="H517" s="46">
        <f t="shared" si="88"/>
        <v>3062.1924323200001</v>
      </c>
      <c r="I517" s="46">
        <f t="shared" si="89"/>
        <v>2944.4724323199998</v>
      </c>
      <c r="J517" s="46">
        <f t="shared" si="90"/>
        <v>3979.1024323199999</v>
      </c>
      <c r="K517" s="46">
        <f t="shared" si="91"/>
        <v>3445.0124323200002</v>
      </c>
      <c r="L517" s="46">
        <f t="shared" si="92"/>
        <v>3327.29243232</v>
      </c>
      <c r="M517" s="46">
        <f t="shared" si="93"/>
        <v>4067.2424323200003</v>
      </c>
      <c r="N517" s="46">
        <f t="shared" si="94"/>
        <v>3533.1524323200001</v>
      </c>
      <c r="O517" s="46">
        <f t="shared" si="95"/>
        <v>3415.4324323199999</v>
      </c>
      <c r="P517" s="46">
        <f>'Данные ком.оператора'!C512</f>
        <v>2381.7414181600002</v>
      </c>
    </row>
    <row r="518" spans="2:16" ht="15.75" x14ac:dyDescent="0.25">
      <c r="B518" s="34" t="str">
        <f>'Данные ком.оператора'!A513</f>
        <v>20.08.2024</v>
      </c>
      <c r="C518" s="6">
        <v>15</v>
      </c>
      <c r="D518" s="46">
        <f t="shared" si="84"/>
        <v>3481.5130170900002</v>
      </c>
      <c r="E518" s="46">
        <f t="shared" si="85"/>
        <v>2947.42301709</v>
      </c>
      <c r="F518" s="46">
        <f t="shared" si="86"/>
        <v>2829.7030170899998</v>
      </c>
      <c r="G518" s="46">
        <f t="shared" si="87"/>
        <v>3605.21301709</v>
      </c>
      <c r="H518" s="46">
        <f t="shared" si="88"/>
        <v>3071.1230170899998</v>
      </c>
      <c r="I518" s="46">
        <f t="shared" si="89"/>
        <v>2953.4030170899996</v>
      </c>
      <c r="J518" s="46">
        <f t="shared" si="90"/>
        <v>3988.0330170899997</v>
      </c>
      <c r="K518" s="46">
        <f t="shared" si="91"/>
        <v>3453.94301709</v>
      </c>
      <c r="L518" s="46">
        <f t="shared" si="92"/>
        <v>3336.2230170899998</v>
      </c>
      <c r="M518" s="46">
        <f t="shared" si="93"/>
        <v>4076.17301709</v>
      </c>
      <c r="N518" s="46">
        <f t="shared" si="94"/>
        <v>3542.0830170899999</v>
      </c>
      <c r="O518" s="46">
        <f t="shared" si="95"/>
        <v>3424.3630170899996</v>
      </c>
      <c r="P518" s="46">
        <f>'Данные ком.оператора'!C513</f>
        <v>2390.67200293</v>
      </c>
    </row>
    <row r="519" spans="2:16" ht="15.75" x14ac:dyDescent="0.25">
      <c r="B519" s="34" t="str">
        <f>'Данные ком.оператора'!A514</f>
        <v>20.08.2024</v>
      </c>
      <c r="C519" s="6">
        <v>16</v>
      </c>
      <c r="D519" s="46">
        <f t="shared" si="84"/>
        <v>3506.9941781099997</v>
      </c>
      <c r="E519" s="46">
        <f t="shared" si="85"/>
        <v>2972.90417811</v>
      </c>
      <c r="F519" s="46">
        <f t="shared" si="86"/>
        <v>2855.1841781099997</v>
      </c>
      <c r="G519" s="46">
        <f t="shared" si="87"/>
        <v>3630.6941781100004</v>
      </c>
      <c r="H519" s="46">
        <f t="shared" si="88"/>
        <v>3096.6041781100002</v>
      </c>
      <c r="I519" s="46">
        <f t="shared" si="89"/>
        <v>2978.88417811</v>
      </c>
      <c r="J519" s="46">
        <f t="shared" si="90"/>
        <v>4013.5141781100001</v>
      </c>
      <c r="K519" s="46">
        <f t="shared" si="91"/>
        <v>3479.42417811</v>
      </c>
      <c r="L519" s="46">
        <f t="shared" si="92"/>
        <v>3361.7041781099997</v>
      </c>
      <c r="M519" s="46">
        <f t="shared" si="93"/>
        <v>4101.6541781100004</v>
      </c>
      <c r="N519" s="46">
        <f t="shared" si="94"/>
        <v>3567.5641781100003</v>
      </c>
      <c r="O519" s="46">
        <f t="shared" si="95"/>
        <v>3449.84417811</v>
      </c>
      <c r="P519" s="46">
        <f>'Данные ком.оператора'!C514</f>
        <v>2416.1531639499999</v>
      </c>
    </row>
    <row r="520" spans="2:16" ht="15.75" x14ac:dyDescent="0.25">
      <c r="B520" s="34" t="str">
        <f>'Данные ком.оператора'!A515</f>
        <v>20.08.2024</v>
      </c>
      <c r="C520" s="6">
        <v>17</v>
      </c>
      <c r="D520" s="46">
        <f t="shared" si="84"/>
        <v>3502.9996661200003</v>
      </c>
      <c r="E520" s="46">
        <f t="shared" si="85"/>
        <v>2968.9096661200001</v>
      </c>
      <c r="F520" s="46">
        <f t="shared" si="86"/>
        <v>2851.1896661199999</v>
      </c>
      <c r="G520" s="46">
        <f t="shared" si="87"/>
        <v>3626.6996661200001</v>
      </c>
      <c r="H520" s="46">
        <f t="shared" si="88"/>
        <v>3092.6096661199999</v>
      </c>
      <c r="I520" s="46">
        <f t="shared" si="89"/>
        <v>2974.8896661199997</v>
      </c>
      <c r="J520" s="46">
        <f t="shared" si="90"/>
        <v>4009.5196661199998</v>
      </c>
      <c r="K520" s="46">
        <f t="shared" si="91"/>
        <v>3475.4296661200001</v>
      </c>
      <c r="L520" s="46">
        <f t="shared" si="92"/>
        <v>3357.7096661199998</v>
      </c>
      <c r="M520" s="46">
        <f t="shared" si="93"/>
        <v>4097.6596661200001</v>
      </c>
      <c r="N520" s="46">
        <f t="shared" si="94"/>
        <v>3563.56966612</v>
      </c>
      <c r="O520" s="46">
        <f t="shared" si="95"/>
        <v>3445.8496661199997</v>
      </c>
      <c r="P520" s="46">
        <f>'Данные ком.оператора'!C515</f>
        <v>2412.15865196</v>
      </c>
    </row>
    <row r="521" spans="2:16" ht="15.75" x14ac:dyDescent="0.25">
      <c r="B521" s="34" t="str">
        <f>'Данные ком.оператора'!A516</f>
        <v>20.08.2024</v>
      </c>
      <c r="C521" s="6">
        <v>18</v>
      </c>
      <c r="D521" s="46">
        <f t="shared" si="84"/>
        <v>3487.5273896199997</v>
      </c>
      <c r="E521" s="46">
        <f t="shared" si="85"/>
        <v>2953.43738962</v>
      </c>
      <c r="F521" s="46">
        <f t="shared" si="86"/>
        <v>2835.7173896199997</v>
      </c>
      <c r="G521" s="46">
        <f t="shared" si="87"/>
        <v>3611.2273896200004</v>
      </c>
      <c r="H521" s="46">
        <f t="shared" si="88"/>
        <v>3077.1373896200002</v>
      </c>
      <c r="I521" s="46">
        <f t="shared" si="89"/>
        <v>2959.41738962</v>
      </c>
      <c r="J521" s="46">
        <f t="shared" si="90"/>
        <v>3994.0473896200001</v>
      </c>
      <c r="K521" s="46">
        <f t="shared" si="91"/>
        <v>3459.95738962</v>
      </c>
      <c r="L521" s="46">
        <f t="shared" si="92"/>
        <v>3342.2373896199997</v>
      </c>
      <c r="M521" s="46">
        <f t="shared" si="93"/>
        <v>4082.1873896200004</v>
      </c>
      <c r="N521" s="46">
        <f t="shared" si="94"/>
        <v>3548.0973896200003</v>
      </c>
      <c r="O521" s="46">
        <f t="shared" si="95"/>
        <v>3430.37738962</v>
      </c>
      <c r="P521" s="46">
        <f>'Данные ком.оператора'!C516</f>
        <v>2396.6863754599999</v>
      </c>
    </row>
    <row r="522" spans="2:16" ht="15.75" x14ac:dyDescent="0.25">
      <c r="B522" s="34" t="str">
        <f>'Данные ком.оператора'!A517</f>
        <v>20.08.2024</v>
      </c>
      <c r="C522" s="6">
        <v>19</v>
      </c>
      <c r="D522" s="46">
        <f t="shared" si="84"/>
        <v>3423.1535252699996</v>
      </c>
      <c r="E522" s="46">
        <f t="shared" si="85"/>
        <v>2889.0635252699999</v>
      </c>
      <c r="F522" s="46">
        <f t="shared" si="86"/>
        <v>2771.3435252699996</v>
      </c>
      <c r="G522" s="46">
        <f t="shared" si="87"/>
        <v>3546.8535252700003</v>
      </c>
      <c r="H522" s="46">
        <f t="shared" si="88"/>
        <v>3012.7635252700002</v>
      </c>
      <c r="I522" s="46">
        <f t="shared" si="89"/>
        <v>2895.0435252699999</v>
      </c>
      <c r="J522" s="46">
        <f t="shared" si="90"/>
        <v>3929.67352527</v>
      </c>
      <c r="K522" s="46">
        <f t="shared" si="91"/>
        <v>3395.5835252699999</v>
      </c>
      <c r="L522" s="46">
        <f t="shared" si="92"/>
        <v>3277.8635252699996</v>
      </c>
      <c r="M522" s="46">
        <f t="shared" si="93"/>
        <v>4017.8135252700004</v>
      </c>
      <c r="N522" s="46">
        <f t="shared" si="94"/>
        <v>3483.7235252700002</v>
      </c>
      <c r="O522" s="46">
        <f t="shared" si="95"/>
        <v>3366.00352527</v>
      </c>
      <c r="P522" s="46">
        <f>'Данные ком.оператора'!C517</f>
        <v>2332.3125111099998</v>
      </c>
    </row>
    <row r="523" spans="2:16" ht="15.75" x14ac:dyDescent="0.25">
      <c r="B523" s="34" t="str">
        <f>'Данные ком.оператора'!A518</f>
        <v>20.08.2024</v>
      </c>
      <c r="C523" s="6">
        <v>20</v>
      </c>
      <c r="D523" s="46">
        <f t="shared" si="84"/>
        <v>3447.3948427699997</v>
      </c>
      <c r="E523" s="46">
        <f t="shared" si="85"/>
        <v>2913.3048427700001</v>
      </c>
      <c r="F523" s="46">
        <f t="shared" si="86"/>
        <v>2795.5848427699998</v>
      </c>
      <c r="G523" s="46">
        <f t="shared" si="87"/>
        <v>3571.0948427700005</v>
      </c>
      <c r="H523" s="46">
        <f t="shared" si="88"/>
        <v>3037.0048427700003</v>
      </c>
      <c r="I523" s="46">
        <f t="shared" si="89"/>
        <v>2919.2848427700001</v>
      </c>
      <c r="J523" s="46">
        <f t="shared" si="90"/>
        <v>3953.9148427700002</v>
      </c>
      <c r="K523" s="46">
        <f t="shared" si="91"/>
        <v>3419.82484277</v>
      </c>
      <c r="L523" s="46">
        <f t="shared" si="92"/>
        <v>3302.1048427699998</v>
      </c>
      <c r="M523" s="46">
        <f t="shared" si="93"/>
        <v>4042.0548427700005</v>
      </c>
      <c r="N523" s="46">
        <f t="shared" si="94"/>
        <v>3507.9648427700004</v>
      </c>
      <c r="O523" s="46">
        <f t="shared" si="95"/>
        <v>3390.2448427700001</v>
      </c>
      <c r="P523" s="46">
        <f>'Данные ком.оператора'!C518</f>
        <v>2356.55382861</v>
      </c>
    </row>
    <row r="524" spans="2:16" ht="15.75" x14ac:dyDescent="0.25">
      <c r="B524" s="34" t="str">
        <f>'Данные ком.оператора'!A519</f>
        <v>20.08.2024</v>
      </c>
      <c r="C524" s="6">
        <v>21</v>
      </c>
      <c r="D524" s="46">
        <f t="shared" si="84"/>
        <v>3465.1466572600002</v>
      </c>
      <c r="E524" s="46">
        <f t="shared" si="85"/>
        <v>2931.0566572600001</v>
      </c>
      <c r="F524" s="46">
        <f t="shared" si="86"/>
        <v>2813.3366572599998</v>
      </c>
      <c r="G524" s="46">
        <f t="shared" si="87"/>
        <v>3588.84665726</v>
      </c>
      <c r="H524" s="46">
        <f t="shared" si="88"/>
        <v>3054.7566572599999</v>
      </c>
      <c r="I524" s="46">
        <f t="shared" si="89"/>
        <v>2937.0366572599996</v>
      </c>
      <c r="J524" s="46">
        <f t="shared" si="90"/>
        <v>3971.6666572599997</v>
      </c>
      <c r="K524" s="46">
        <f t="shared" si="91"/>
        <v>3437.57665726</v>
      </c>
      <c r="L524" s="46">
        <f t="shared" si="92"/>
        <v>3319.8566572599998</v>
      </c>
      <c r="M524" s="46">
        <f t="shared" si="93"/>
        <v>4059.8066572600001</v>
      </c>
      <c r="N524" s="46">
        <f t="shared" si="94"/>
        <v>3525.7166572599999</v>
      </c>
      <c r="O524" s="46">
        <f t="shared" si="95"/>
        <v>3407.9966572599997</v>
      </c>
      <c r="P524" s="46">
        <f>'Данные ком.оператора'!C519</f>
        <v>2374.3056431</v>
      </c>
    </row>
    <row r="525" spans="2:16" ht="15.75" x14ac:dyDescent="0.25">
      <c r="B525" s="34" t="str">
        <f>'Данные ком.оператора'!A520</f>
        <v>20.08.2024</v>
      </c>
      <c r="C525" s="6">
        <v>22</v>
      </c>
      <c r="D525" s="46">
        <f t="shared" si="84"/>
        <v>3442.5131430000001</v>
      </c>
      <c r="E525" s="46">
        <f t="shared" si="85"/>
        <v>2908.423143</v>
      </c>
      <c r="F525" s="46">
        <f t="shared" si="86"/>
        <v>2790.7031429999997</v>
      </c>
      <c r="G525" s="46">
        <f t="shared" si="87"/>
        <v>3566.2131429999999</v>
      </c>
      <c r="H525" s="46">
        <f t="shared" si="88"/>
        <v>3032.1231429999998</v>
      </c>
      <c r="I525" s="46">
        <f t="shared" si="89"/>
        <v>2914.4031429999995</v>
      </c>
      <c r="J525" s="46">
        <f t="shared" si="90"/>
        <v>3949.0331429999997</v>
      </c>
      <c r="K525" s="46">
        <f t="shared" si="91"/>
        <v>3414.943143</v>
      </c>
      <c r="L525" s="46">
        <f t="shared" si="92"/>
        <v>3297.2231429999997</v>
      </c>
      <c r="M525" s="46">
        <f t="shared" si="93"/>
        <v>4037.173143</v>
      </c>
      <c r="N525" s="46">
        <f t="shared" si="94"/>
        <v>3503.0831429999998</v>
      </c>
      <c r="O525" s="46">
        <f t="shared" si="95"/>
        <v>3385.3631429999996</v>
      </c>
      <c r="P525" s="46">
        <f>'Данные ком.оператора'!C520</f>
        <v>2351.6721288399999</v>
      </c>
    </row>
    <row r="526" spans="2:16" ht="15.75" x14ac:dyDescent="0.25">
      <c r="B526" s="34" t="str">
        <f>'Данные ком.оператора'!A521</f>
        <v>20.08.2024</v>
      </c>
      <c r="C526" s="6">
        <v>23</v>
      </c>
      <c r="D526" s="46">
        <f t="shared" si="84"/>
        <v>3330.8842923100001</v>
      </c>
      <c r="E526" s="46">
        <f t="shared" si="85"/>
        <v>2796.7942923099999</v>
      </c>
      <c r="F526" s="46">
        <f t="shared" si="86"/>
        <v>2679.0742923099997</v>
      </c>
      <c r="G526" s="46">
        <f t="shared" si="87"/>
        <v>3454.5842923099999</v>
      </c>
      <c r="H526" s="46">
        <f t="shared" si="88"/>
        <v>2920.4942923099998</v>
      </c>
      <c r="I526" s="46">
        <f t="shared" si="89"/>
        <v>2802.7742923099995</v>
      </c>
      <c r="J526" s="46">
        <f t="shared" si="90"/>
        <v>3837.4042923099996</v>
      </c>
      <c r="K526" s="46">
        <f t="shared" si="91"/>
        <v>3303.3142923099999</v>
      </c>
      <c r="L526" s="46">
        <f t="shared" si="92"/>
        <v>3185.5942923099997</v>
      </c>
      <c r="M526" s="46">
        <f t="shared" si="93"/>
        <v>3925.5442923099999</v>
      </c>
      <c r="N526" s="46">
        <f t="shared" si="94"/>
        <v>3391.4542923099998</v>
      </c>
      <c r="O526" s="46">
        <f t="shared" si="95"/>
        <v>3273.7342923099995</v>
      </c>
      <c r="P526" s="46">
        <f>'Данные ком.оператора'!C521</f>
        <v>2240.0432781499999</v>
      </c>
    </row>
    <row r="527" spans="2:16" ht="15.75" x14ac:dyDescent="0.25">
      <c r="B527" s="34" t="str">
        <f>'Данные ком.оператора'!A522</f>
        <v>20.08.2024</v>
      </c>
      <c r="C527" s="6">
        <v>24</v>
      </c>
      <c r="D527" s="46">
        <f t="shared" si="84"/>
        <v>3227.7865178900001</v>
      </c>
      <c r="E527" s="46">
        <f t="shared" si="85"/>
        <v>2693.69651789</v>
      </c>
      <c r="F527" s="46">
        <f t="shared" si="86"/>
        <v>2575.9765178899997</v>
      </c>
      <c r="G527" s="46">
        <f t="shared" si="87"/>
        <v>3351.48651789</v>
      </c>
      <c r="H527" s="46">
        <f t="shared" si="88"/>
        <v>2817.3965178899998</v>
      </c>
      <c r="I527" s="46">
        <f t="shared" si="89"/>
        <v>2699.6765178899996</v>
      </c>
      <c r="J527" s="46">
        <f t="shared" si="90"/>
        <v>3734.3065178899997</v>
      </c>
      <c r="K527" s="46">
        <f t="shared" si="91"/>
        <v>3200.21651789</v>
      </c>
      <c r="L527" s="46">
        <f t="shared" si="92"/>
        <v>3082.4965178899997</v>
      </c>
      <c r="M527" s="46">
        <f t="shared" si="93"/>
        <v>3822.44651789</v>
      </c>
      <c r="N527" s="46">
        <f t="shared" si="94"/>
        <v>3288.3565178899999</v>
      </c>
      <c r="O527" s="46">
        <f t="shared" si="95"/>
        <v>3170.6365178899996</v>
      </c>
      <c r="P527" s="46">
        <f>'Данные ком.оператора'!C522</f>
        <v>2136.9455037299999</v>
      </c>
    </row>
    <row r="528" spans="2:16" ht="15.75" x14ac:dyDescent="0.25">
      <c r="B528" s="34" t="str">
        <f>'Данные ком.оператора'!A523</f>
        <v>21.08.2024</v>
      </c>
      <c r="C528" s="6">
        <v>1</v>
      </c>
      <c r="D528" s="46">
        <f t="shared" si="84"/>
        <v>3160.8734825499996</v>
      </c>
      <c r="E528" s="46">
        <f t="shared" si="85"/>
        <v>2626.7834825499999</v>
      </c>
      <c r="F528" s="46">
        <f t="shared" si="86"/>
        <v>2509.0634825499997</v>
      </c>
      <c r="G528" s="46">
        <f t="shared" si="87"/>
        <v>3284.5734825500003</v>
      </c>
      <c r="H528" s="46">
        <f t="shared" si="88"/>
        <v>2750.4834825500002</v>
      </c>
      <c r="I528" s="46">
        <f t="shared" si="89"/>
        <v>2632.7634825499999</v>
      </c>
      <c r="J528" s="46">
        <f t="shared" si="90"/>
        <v>3667.39348255</v>
      </c>
      <c r="K528" s="46">
        <f t="shared" si="91"/>
        <v>3133.3034825499999</v>
      </c>
      <c r="L528" s="46">
        <f t="shared" si="92"/>
        <v>3015.5834825499996</v>
      </c>
      <c r="M528" s="46">
        <f t="shared" si="93"/>
        <v>3755.5334825500004</v>
      </c>
      <c r="N528" s="46">
        <f t="shared" si="94"/>
        <v>3221.4434825500002</v>
      </c>
      <c r="O528" s="46">
        <f t="shared" si="95"/>
        <v>3103.72348255</v>
      </c>
      <c r="P528" s="46">
        <f>'Данные ком.оператора'!C523</f>
        <v>2070.0324683899998</v>
      </c>
    </row>
    <row r="529" spans="2:16" ht="15.75" x14ac:dyDescent="0.25">
      <c r="B529" s="34" t="str">
        <f>'Данные ком.оператора'!A524</f>
        <v>21.08.2024</v>
      </c>
      <c r="C529" s="6">
        <v>2</v>
      </c>
      <c r="D529" s="46">
        <f t="shared" si="84"/>
        <v>3267.4009550299997</v>
      </c>
      <c r="E529" s="46">
        <f t="shared" si="85"/>
        <v>2733.3109550300001</v>
      </c>
      <c r="F529" s="46">
        <f t="shared" si="86"/>
        <v>2615.5909550299998</v>
      </c>
      <c r="G529" s="46">
        <f t="shared" si="87"/>
        <v>3391.1009550300005</v>
      </c>
      <c r="H529" s="46">
        <f t="shared" si="88"/>
        <v>2857.0109550300003</v>
      </c>
      <c r="I529" s="46">
        <f t="shared" si="89"/>
        <v>2739.2909550300001</v>
      </c>
      <c r="J529" s="46">
        <f t="shared" si="90"/>
        <v>3773.9209550300002</v>
      </c>
      <c r="K529" s="46">
        <f t="shared" si="91"/>
        <v>3239.83095503</v>
      </c>
      <c r="L529" s="46">
        <f t="shared" si="92"/>
        <v>3122.1109550299998</v>
      </c>
      <c r="M529" s="46">
        <f t="shared" si="93"/>
        <v>3862.0609550300005</v>
      </c>
      <c r="N529" s="46">
        <f t="shared" si="94"/>
        <v>3327.9709550300004</v>
      </c>
      <c r="O529" s="46">
        <f t="shared" si="95"/>
        <v>3210.2509550300001</v>
      </c>
      <c r="P529" s="46">
        <f>'Данные ком.оператора'!C524</f>
        <v>2176.55994087</v>
      </c>
    </row>
    <row r="530" spans="2:16" ht="15.75" x14ac:dyDescent="0.25">
      <c r="B530" s="34" t="str">
        <f>'Данные ком.оператора'!A525</f>
        <v>21.08.2024</v>
      </c>
      <c r="C530" s="6">
        <v>3</v>
      </c>
      <c r="D530" s="46">
        <f t="shared" si="84"/>
        <v>3293.9319704899999</v>
      </c>
      <c r="E530" s="46">
        <f t="shared" si="85"/>
        <v>2759.8419704900002</v>
      </c>
      <c r="F530" s="46">
        <f t="shared" si="86"/>
        <v>2642.12197049</v>
      </c>
      <c r="G530" s="46">
        <f t="shared" si="87"/>
        <v>3417.6319704900006</v>
      </c>
      <c r="H530" s="46">
        <f t="shared" si="88"/>
        <v>2883.5419704900005</v>
      </c>
      <c r="I530" s="46">
        <f t="shared" si="89"/>
        <v>2765.8219704900002</v>
      </c>
      <c r="J530" s="46">
        <f t="shared" si="90"/>
        <v>3800.4519704900003</v>
      </c>
      <c r="K530" s="46">
        <f t="shared" si="91"/>
        <v>3266.3619704900002</v>
      </c>
      <c r="L530" s="46">
        <f t="shared" si="92"/>
        <v>3148.6419704899999</v>
      </c>
      <c r="M530" s="46">
        <f t="shared" si="93"/>
        <v>3888.5919704900007</v>
      </c>
      <c r="N530" s="46">
        <f t="shared" si="94"/>
        <v>3354.5019704900005</v>
      </c>
      <c r="O530" s="46">
        <f t="shared" si="95"/>
        <v>3236.7819704900003</v>
      </c>
      <c r="P530" s="46">
        <f>'Данные ком.оператора'!C525</f>
        <v>2203.0909563300002</v>
      </c>
    </row>
    <row r="531" spans="2:16" ht="15.75" x14ac:dyDescent="0.25">
      <c r="B531" s="34" t="str">
        <f>'Данные ком.оператора'!A526</f>
        <v>21.08.2024</v>
      </c>
      <c r="C531" s="6">
        <v>4</v>
      </c>
      <c r="D531" s="46">
        <f t="shared" si="84"/>
        <v>3315.8329830100001</v>
      </c>
      <c r="E531" s="46">
        <f t="shared" si="85"/>
        <v>2781.74298301</v>
      </c>
      <c r="F531" s="46">
        <f t="shared" si="86"/>
        <v>2664.0229830099997</v>
      </c>
      <c r="G531" s="46">
        <f t="shared" si="87"/>
        <v>3439.53298301</v>
      </c>
      <c r="H531" s="46">
        <f t="shared" si="88"/>
        <v>2905.4429830099998</v>
      </c>
      <c r="I531" s="46">
        <f t="shared" si="89"/>
        <v>2787.7229830099996</v>
      </c>
      <c r="J531" s="46">
        <f t="shared" si="90"/>
        <v>3822.3529830099997</v>
      </c>
      <c r="K531" s="46">
        <f t="shared" si="91"/>
        <v>3288.26298301</v>
      </c>
      <c r="L531" s="46">
        <f t="shared" si="92"/>
        <v>3170.5429830099997</v>
      </c>
      <c r="M531" s="46">
        <f t="shared" si="93"/>
        <v>3910.49298301</v>
      </c>
      <c r="N531" s="46">
        <f t="shared" si="94"/>
        <v>3376.4029830099998</v>
      </c>
      <c r="O531" s="46">
        <f t="shared" si="95"/>
        <v>3258.6829830099996</v>
      </c>
      <c r="P531" s="46">
        <f>'Данные ком.оператора'!C526</f>
        <v>2224.9919688499999</v>
      </c>
    </row>
    <row r="532" spans="2:16" ht="15.75" x14ac:dyDescent="0.25">
      <c r="B532" s="34" t="str">
        <f>'Данные ком.оператора'!A527</f>
        <v>21.08.2024</v>
      </c>
      <c r="C532" s="6">
        <v>5</v>
      </c>
      <c r="D532" s="46">
        <f t="shared" si="84"/>
        <v>3311.6488080899999</v>
      </c>
      <c r="E532" s="46">
        <f t="shared" si="85"/>
        <v>2777.5588080900002</v>
      </c>
      <c r="F532" s="46">
        <f t="shared" si="86"/>
        <v>2659.8388080899999</v>
      </c>
      <c r="G532" s="46">
        <f t="shared" si="87"/>
        <v>3435.3488080900006</v>
      </c>
      <c r="H532" s="46">
        <f t="shared" si="88"/>
        <v>2901.2588080900005</v>
      </c>
      <c r="I532" s="46">
        <f t="shared" si="89"/>
        <v>2783.5388080900002</v>
      </c>
      <c r="J532" s="46">
        <f t="shared" si="90"/>
        <v>3818.1688080900003</v>
      </c>
      <c r="K532" s="46">
        <f t="shared" si="91"/>
        <v>3284.0788080900002</v>
      </c>
      <c r="L532" s="46">
        <f t="shared" si="92"/>
        <v>3166.3588080899999</v>
      </c>
      <c r="M532" s="46">
        <f t="shared" si="93"/>
        <v>3906.3088080900006</v>
      </c>
      <c r="N532" s="46">
        <f t="shared" si="94"/>
        <v>3372.2188080900005</v>
      </c>
      <c r="O532" s="46">
        <f t="shared" si="95"/>
        <v>3254.4988080900002</v>
      </c>
      <c r="P532" s="46">
        <f>'Данные ком.оператора'!C527</f>
        <v>2220.8077939300001</v>
      </c>
    </row>
    <row r="533" spans="2:16" ht="15.75" x14ac:dyDescent="0.25">
      <c r="B533" s="34" t="str">
        <f>'Данные ком.оператора'!A528</f>
        <v>21.08.2024</v>
      </c>
      <c r="C533" s="6">
        <v>6</v>
      </c>
      <c r="D533" s="46">
        <f t="shared" si="84"/>
        <v>3293.15783612</v>
      </c>
      <c r="E533" s="46">
        <f t="shared" si="85"/>
        <v>2759.0678361200003</v>
      </c>
      <c r="F533" s="46">
        <f t="shared" si="86"/>
        <v>2641.34783612</v>
      </c>
      <c r="G533" s="46">
        <f t="shared" si="87"/>
        <v>3416.8578361200007</v>
      </c>
      <c r="H533" s="46">
        <f t="shared" si="88"/>
        <v>2882.7678361200005</v>
      </c>
      <c r="I533" s="46">
        <f t="shared" si="89"/>
        <v>2765.0478361200003</v>
      </c>
      <c r="J533" s="46">
        <f t="shared" si="90"/>
        <v>3799.6778361200004</v>
      </c>
      <c r="K533" s="46">
        <f t="shared" si="91"/>
        <v>3265.5878361200002</v>
      </c>
      <c r="L533" s="46">
        <f t="shared" si="92"/>
        <v>3147.86783612</v>
      </c>
      <c r="M533" s="46">
        <f t="shared" si="93"/>
        <v>3887.8178361200007</v>
      </c>
      <c r="N533" s="46">
        <f t="shared" si="94"/>
        <v>3353.7278361200006</v>
      </c>
      <c r="O533" s="46">
        <f t="shared" si="95"/>
        <v>3236.0078361200003</v>
      </c>
      <c r="P533" s="46">
        <f>'Данные ком.оператора'!C528</f>
        <v>2202.3168219600002</v>
      </c>
    </row>
    <row r="534" spans="2:16" ht="15.75" x14ac:dyDescent="0.25">
      <c r="B534" s="34" t="str">
        <f>'Данные ком.оператора'!A529</f>
        <v>21.08.2024</v>
      </c>
      <c r="C534" s="6">
        <v>7</v>
      </c>
      <c r="D534" s="46">
        <f t="shared" si="84"/>
        <v>3285.5206055099998</v>
      </c>
      <c r="E534" s="46">
        <f t="shared" si="85"/>
        <v>2751.4306055100001</v>
      </c>
      <c r="F534" s="46">
        <f t="shared" si="86"/>
        <v>2633.7106055099998</v>
      </c>
      <c r="G534" s="46">
        <f t="shared" si="87"/>
        <v>3409.2206055100005</v>
      </c>
      <c r="H534" s="46">
        <f t="shared" si="88"/>
        <v>2875.1306055100004</v>
      </c>
      <c r="I534" s="46">
        <f t="shared" si="89"/>
        <v>2757.4106055100001</v>
      </c>
      <c r="J534" s="46">
        <f t="shared" si="90"/>
        <v>3792.0406055100002</v>
      </c>
      <c r="K534" s="46">
        <f t="shared" si="91"/>
        <v>3257.9506055100001</v>
      </c>
      <c r="L534" s="46">
        <f t="shared" si="92"/>
        <v>3140.2306055099998</v>
      </c>
      <c r="M534" s="46">
        <f t="shared" si="93"/>
        <v>3880.1806055100005</v>
      </c>
      <c r="N534" s="46">
        <f t="shared" si="94"/>
        <v>3346.0906055100004</v>
      </c>
      <c r="O534" s="46">
        <f t="shared" si="95"/>
        <v>3228.3706055100001</v>
      </c>
      <c r="P534" s="46">
        <f>'Данные ком.оператора'!C529</f>
        <v>2194.67959135</v>
      </c>
    </row>
    <row r="535" spans="2:16" ht="15.75" x14ac:dyDescent="0.25">
      <c r="B535" s="34" t="str">
        <f>'Данные ком.оператора'!A530</f>
        <v>21.08.2024</v>
      </c>
      <c r="C535" s="6">
        <v>8</v>
      </c>
      <c r="D535" s="46">
        <f t="shared" si="84"/>
        <v>3307.35792485</v>
      </c>
      <c r="E535" s="46">
        <f t="shared" si="85"/>
        <v>2773.2679248499999</v>
      </c>
      <c r="F535" s="46">
        <f t="shared" si="86"/>
        <v>2655.5479248499996</v>
      </c>
      <c r="G535" s="46">
        <f t="shared" si="87"/>
        <v>3431.0579248499998</v>
      </c>
      <c r="H535" s="46">
        <f t="shared" si="88"/>
        <v>2896.9679248499997</v>
      </c>
      <c r="I535" s="46">
        <f t="shared" si="89"/>
        <v>2779.2479248499994</v>
      </c>
      <c r="J535" s="46">
        <f t="shared" si="90"/>
        <v>3813.8779248499995</v>
      </c>
      <c r="K535" s="46">
        <f t="shared" si="91"/>
        <v>3279.7879248499999</v>
      </c>
      <c r="L535" s="46">
        <f t="shared" si="92"/>
        <v>3162.0679248499996</v>
      </c>
      <c r="M535" s="46">
        <f t="shared" si="93"/>
        <v>3902.0179248499999</v>
      </c>
      <c r="N535" s="46">
        <f t="shared" si="94"/>
        <v>3367.9279248499997</v>
      </c>
      <c r="O535" s="46">
        <f t="shared" si="95"/>
        <v>3250.2079248499995</v>
      </c>
      <c r="P535" s="46">
        <f>'Данные ком.оператора'!C530</f>
        <v>2216.5169106899998</v>
      </c>
    </row>
    <row r="536" spans="2:16" ht="15.75" x14ac:dyDescent="0.25">
      <c r="B536" s="34" t="str">
        <f>'Данные ком.оператора'!A531</f>
        <v>21.08.2024</v>
      </c>
      <c r="C536" s="6">
        <v>9</v>
      </c>
      <c r="D536" s="46">
        <f t="shared" si="84"/>
        <v>3276.4473214099999</v>
      </c>
      <c r="E536" s="46">
        <f t="shared" si="85"/>
        <v>2742.3573214100002</v>
      </c>
      <c r="F536" s="46">
        <f t="shared" si="86"/>
        <v>2624.6373214099999</v>
      </c>
      <c r="G536" s="46">
        <f t="shared" si="87"/>
        <v>3400.1473214100006</v>
      </c>
      <c r="H536" s="46">
        <f t="shared" si="88"/>
        <v>2866.0573214100004</v>
      </c>
      <c r="I536" s="46">
        <f t="shared" si="89"/>
        <v>2748.3373214100002</v>
      </c>
      <c r="J536" s="46">
        <f t="shared" si="90"/>
        <v>3782.9673214100003</v>
      </c>
      <c r="K536" s="46">
        <f t="shared" si="91"/>
        <v>3248.8773214100001</v>
      </c>
      <c r="L536" s="46">
        <f t="shared" si="92"/>
        <v>3131.1573214099999</v>
      </c>
      <c r="M536" s="46">
        <f t="shared" si="93"/>
        <v>3871.1073214100006</v>
      </c>
      <c r="N536" s="46">
        <f t="shared" si="94"/>
        <v>3337.0173214100005</v>
      </c>
      <c r="O536" s="46">
        <f t="shared" si="95"/>
        <v>3219.2973214100002</v>
      </c>
      <c r="P536" s="46">
        <f>'Данные ком.оператора'!C531</f>
        <v>2185.6063072500001</v>
      </c>
    </row>
    <row r="537" spans="2:16" ht="15.75" x14ac:dyDescent="0.25">
      <c r="B537" s="34" t="str">
        <f>'Данные ком.оператора'!A532</f>
        <v>21.08.2024</v>
      </c>
      <c r="C537" s="6">
        <v>10</v>
      </c>
      <c r="D537" s="46">
        <f t="shared" si="84"/>
        <v>3470.9896520000002</v>
      </c>
      <c r="E537" s="46">
        <f t="shared" si="85"/>
        <v>2936.8996520000001</v>
      </c>
      <c r="F537" s="46">
        <f t="shared" si="86"/>
        <v>2819.1796519999998</v>
      </c>
      <c r="G537" s="46">
        <f t="shared" si="87"/>
        <v>3594.689652</v>
      </c>
      <c r="H537" s="46">
        <f t="shared" si="88"/>
        <v>3060.5996519999999</v>
      </c>
      <c r="I537" s="46">
        <f t="shared" si="89"/>
        <v>2942.8796519999996</v>
      </c>
      <c r="J537" s="46">
        <f t="shared" si="90"/>
        <v>3977.5096519999997</v>
      </c>
      <c r="K537" s="46">
        <f t="shared" si="91"/>
        <v>3443.419652</v>
      </c>
      <c r="L537" s="46">
        <f t="shared" si="92"/>
        <v>3325.6996519999998</v>
      </c>
      <c r="M537" s="46">
        <f t="shared" si="93"/>
        <v>4065.6496520000001</v>
      </c>
      <c r="N537" s="46">
        <f t="shared" si="94"/>
        <v>3531.5596519999999</v>
      </c>
      <c r="O537" s="46">
        <f t="shared" si="95"/>
        <v>3413.8396519999997</v>
      </c>
      <c r="P537" s="46">
        <f>'Данные ком.оператора'!C532</f>
        <v>2380.14863784</v>
      </c>
    </row>
    <row r="538" spans="2:16" ht="15.75" x14ac:dyDescent="0.25">
      <c r="B538" s="34" t="str">
        <f>'Данные ком.оператора'!A533</f>
        <v>21.08.2024</v>
      </c>
      <c r="C538" s="6">
        <v>11</v>
      </c>
      <c r="D538" s="46">
        <f t="shared" si="84"/>
        <v>3439.96569559</v>
      </c>
      <c r="E538" s="46">
        <f t="shared" si="85"/>
        <v>2905.8756955899999</v>
      </c>
      <c r="F538" s="46">
        <f t="shared" si="86"/>
        <v>2788.1556955899996</v>
      </c>
      <c r="G538" s="46">
        <f t="shared" si="87"/>
        <v>3563.6656955899998</v>
      </c>
      <c r="H538" s="46">
        <f t="shared" si="88"/>
        <v>3029.5756955899997</v>
      </c>
      <c r="I538" s="46">
        <f t="shared" si="89"/>
        <v>2911.8556955899994</v>
      </c>
      <c r="J538" s="46">
        <f t="shared" si="90"/>
        <v>3946.4856955899995</v>
      </c>
      <c r="K538" s="46">
        <f t="shared" si="91"/>
        <v>3412.3956955899998</v>
      </c>
      <c r="L538" s="46">
        <f t="shared" si="92"/>
        <v>3294.6756955899996</v>
      </c>
      <c r="M538" s="46">
        <f t="shared" si="93"/>
        <v>4034.6256955899999</v>
      </c>
      <c r="N538" s="46">
        <f t="shared" si="94"/>
        <v>3500.5356955899997</v>
      </c>
      <c r="O538" s="46">
        <f t="shared" si="95"/>
        <v>3382.8156955899995</v>
      </c>
      <c r="P538" s="46">
        <f>'Данные ком.оператора'!C533</f>
        <v>2349.1246814299998</v>
      </c>
    </row>
    <row r="539" spans="2:16" ht="15.75" x14ac:dyDescent="0.25">
      <c r="B539" s="34" t="str">
        <f>'Данные ком.оператора'!A534</f>
        <v>21.08.2024</v>
      </c>
      <c r="C539" s="6">
        <v>12</v>
      </c>
      <c r="D539" s="46">
        <f t="shared" si="84"/>
        <v>3490.9459829400002</v>
      </c>
      <c r="E539" s="46">
        <f t="shared" si="85"/>
        <v>2956.8559829400001</v>
      </c>
      <c r="F539" s="46">
        <f t="shared" si="86"/>
        <v>2839.1359829399998</v>
      </c>
      <c r="G539" s="46">
        <f t="shared" si="87"/>
        <v>3614.6459829400001</v>
      </c>
      <c r="H539" s="46">
        <f t="shared" si="88"/>
        <v>3080.5559829399999</v>
      </c>
      <c r="I539" s="46">
        <f t="shared" si="89"/>
        <v>2962.8359829399997</v>
      </c>
      <c r="J539" s="46">
        <f t="shared" si="90"/>
        <v>3997.4659829399998</v>
      </c>
      <c r="K539" s="46">
        <f t="shared" si="91"/>
        <v>3463.3759829400001</v>
      </c>
      <c r="L539" s="46">
        <f t="shared" si="92"/>
        <v>3345.6559829399998</v>
      </c>
      <c r="M539" s="46">
        <f t="shared" si="93"/>
        <v>4085.6059829400001</v>
      </c>
      <c r="N539" s="46">
        <f t="shared" si="94"/>
        <v>3551.51598294</v>
      </c>
      <c r="O539" s="46">
        <f t="shared" si="95"/>
        <v>3433.7959829399997</v>
      </c>
      <c r="P539" s="46">
        <f>'Данные ком.оператора'!C534</f>
        <v>2400.10496878</v>
      </c>
    </row>
    <row r="540" spans="2:16" ht="15.75" x14ac:dyDescent="0.25">
      <c r="B540" s="34" t="str">
        <f>'Данные ком.оператора'!A535</f>
        <v>21.08.2024</v>
      </c>
      <c r="C540" s="6">
        <v>13</v>
      </c>
      <c r="D540" s="46">
        <f t="shared" si="84"/>
        <v>3431.6945644300004</v>
      </c>
      <c r="E540" s="46">
        <f t="shared" si="85"/>
        <v>2897.6045644300002</v>
      </c>
      <c r="F540" s="46">
        <f t="shared" si="86"/>
        <v>2779.88456443</v>
      </c>
      <c r="G540" s="46">
        <f t="shared" si="87"/>
        <v>3555.3945644300002</v>
      </c>
      <c r="H540" s="46">
        <f t="shared" si="88"/>
        <v>3021.30456443</v>
      </c>
      <c r="I540" s="46">
        <f t="shared" si="89"/>
        <v>2903.5845644299998</v>
      </c>
      <c r="J540" s="46">
        <f t="shared" si="90"/>
        <v>3938.2145644299999</v>
      </c>
      <c r="K540" s="46">
        <f t="shared" si="91"/>
        <v>3404.1245644300002</v>
      </c>
      <c r="L540" s="46">
        <f t="shared" si="92"/>
        <v>3286.4045644299999</v>
      </c>
      <c r="M540" s="46">
        <f t="shared" si="93"/>
        <v>4026.3545644300002</v>
      </c>
      <c r="N540" s="46">
        <f t="shared" si="94"/>
        <v>3492.2645644300001</v>
      </c>
      <c r="O540" s="46">
        <f t="shared" si="95"/>
        <v>3374.5445644299998</v>
      </c>
      <c r="P540" s="46">
        <f>'Данные ком.оператора'!C535</f>
        <v>2340.8535502700001</v>
      </c>
    </row>
    <row r="541" spans="2:16" ht="15.75" x14ac:dyDescent="0.25">
      <c r="B541" s="34" t="str">
        <f>'Данные ком.оператора'!A536</f>
        <v>21.08.2024</v>
      </c>
      <c r="C541" s="6">
        <v>14</v>
      </c>
      <c r="D541" s="46">
        <f t="shared" si="84"/>
        <v>3479.5369387700002</v>
      </c>
      <c r="E541" s="46">
        <f t="shared" si="85"/>
        <v>2945.4469387700001</v>
      </c>
      <c r="F541" s="46">
        <f t="shared" si="86"/>
        <v>2827.7269387699998</v>
      </c>
      <c r="G541" s="46">
        <f t="shared" si="87"/>
        <v>3603.2369387700001</v>
      </c>
      <c r="H541" s="46">
        <f t="shared" si="88"/>
        <v>3069.1469387699999</v>
      </c>
      <c r="I541" s="46">
        <f t="shared" si="89"/>
        <v>2951.4269387699997</v>
      </c>
      <c r="J541" s="46">
        <f t="shared" si="90"/>
        <v>3986.0569387699998</v>
      </c>
      <c r="K541" s="46">
        <f t="shared" si="91"/>
        <v>3451.9669387700001</v>
      </c>
      <c r="L541" s="46">
        <f t="shared" si="92"/>
        <v>3334.2469387699998</v>
      </c>
      <c r="M541" s="46">
        <f t="shared" si="93"/>
        <v>4074.1969387700001</v>
      </c>
      <c r="N541" s="46">
        <f t="shared" si="94"/>
        <v>3540.1069387699999</v>
      </c>
      <c r="O541" s="46">
        <f t="shared" si="95"/>
        <v>3422.3869387699997</v>
      </c>
      <c r="P541" s="46">
        <f>'Данные ком.оператора'!C536</f>
        <v>2388.69592461</v>
      </c>
    </row>
    <row r="542" spans="2:16" ht="15.75" x14ac:dyDescent="0.25">
      <c r="B542" s="34" t="str">
        <f>'Данные ком.оператора'!A537</f>
        <v>21.08.2024</v>
      </c>
      <c r="C542" s="6">
        <v>15</v>
      </c>
      <c r="D542" s="46">
        <f t="shared" si="84"/>
        <v>3472.6150618299998</v>
      </c>
      <c r="E542" s="46">
        <f t="shared" si="85"/>
        <v>2938.5250618300001</v>
      </c>
      <c r="F542" s="46">
        <f t="shared" si="86"/>
        <v>2820.8050618299999</v>
      </c>
      <c r="G542" s="46">
        <f t="shared" si="87"/>
        <v>3596.3150618300006</v>
      </c>
      <c r="H542" s="46">
        <f t="shared" si="88"/>
        <v>3062.2250618300004</v>
      </c>
      <c r="I542" s="46">
        <f t="shared" si="89"/>
        <v>2944.5050618300002</v>
      </c>
      <c r="J542" s="46">
        <f t="shared" si="90"/>
        <v>3979.1350618300003</v>
      </c>
      <c r="K542" s="46">
        <f t="shared" si="91"/>
        <v>3445.0450618300001</v>
      </c>
      <c r="L542" s="46">
        <f t="shared" si="92"/>
        <v>3327.3250618299999</v>
      </c>
      <c r="M542" s="46">
        <f t="shared" si="93"/>
        <v>4067.2750618300006</v>
      </c>
      <c r="N542" s="46">
        <f t="shared" si="94"/>
        <v>3533.1850618300004</v>
      </c>
      <c r="O542" s="46">
        <f t="shared" si="95"/>
        <v>3415.4650618300002</v>
      </c>
      <c r="P542" s="46">
        <f>'Данные ком.оператора'!C537</f>
        <v>2381.7740476700001</v>
      </c>
    </row>
    <row r="543" spans="2:16" ht="15.75" x14ac:dyDescent="0.25">
      <c r="B543" s="34" t="str">
        <f>'Данные ком.оператора'!A538</f>
        <v>21.08.2024</v>
      </c>
      <c r="C543" s="6">
        <v>16</v>
      </c>
      <c r="D543" s="46">
        <f t="shared" si="84"/>
        <v>3532.0332711999999</v>
      </c>
      <c r="E543" s="46">
        <f t="shared" si="85"/>
        <v>2997.9432712000003</v>
      </c>
      <c r="F543" s="46">
        <f t="shared" si="86"/>
        <v>2880.2232712</v>
      </c>
      <c r="G543" s="46">
        <f t="shared" si="87"/>
        <v>3655.7332712000007</v>
      </c>
      <c r="H543" s="46">
        <f t="shared" si="88"/>
        <v>3121.6432712000005</v>
      </c>
      <c r="I543" s="46">
        <f t="shared" si="89"/>
        <v>3003.9232712000003</v>
      </c>
      <c r="J543" s="46">
        <f t="shared" si="90"/>
        <v>4038.5532712000004</v>
      </c>
      <c r="K543" s="46">
        <f t="shared" si="91"/>
        <v>3504.4632712000002</v>
      </c>
      <c r="L543" s="46">
        <f t="shared" si="92"/>
        <v>3386.7432712</v>
      </c>
      <c r="M543" s="46">
        <f t="shared" si="93"/>
        <v>4126.6932712000007</v>
      </c>
      <c r="N543" s="46">
        <f t="shared" si="94"/>
        <v>3592.6032712000006</v>
      </c>
      <c r="O543" s="46">
        <f t="shared" si="95"/>
        <v>3474.8832712000003</v>
      </c>
      <c r="P543" s="46">
        <f>'Данные ком.оператора'!C538</f>
        <v>2441.1922570400002</v>
      </c>
    </row>
    <row r="544" spans="2:16" ht="15.75" x14ac:dyDescent="0.25">
      <c r="B544" s="34" t="str">
        <f>'Данные ком.оператора'!A539</f>
        <v>21.08.2024</v>
      </c>
      <c r="C544" s="6">
        <v>17</v>
      </c>
      <c r="D544" s="46">
        <f t="shared" si="84"/>
        <v>3494.49638581</v>
      </c>
      <c r="E544" s="46">
        <f t="shared" si="85"/>
        <v>2960.4063858099998</v>
      </c>
      <c r="F544" s="46">
        <f t="shared" si="86"/>
        <v>2842.6863858099996</v>
      </c>
      <c r="G544" s="46">
        <f t="shared" si="87"/>
        <v>3618.1963858099998</v>
      </c>
      <c r="H544" s="46">
        <f t="shared" si="88"/>
        <v>3084.1063858099997</v>
      </c>
      <c r="I544" s="46">
        <f t="shared" si="89"/>
        <v>2966.3863858099994</v>
      </c>
      <c r="J544" s="46">
        <f t="shared" si="90"/>
        <v>4001.0163858099995</v>
      </c>
      <c r="K544" s="46">
        <f t="shared" si="91"/>
        <v>3466.9263858099998</v>
      </c>
      <c r="L544" s="46">
        <f t="shared" si="92"/>
        <v>3349.2063858099996</v>
      </c>
      <c r="M544" s="46">
        <f t="shared" si="93"/>
        <v>4089.1563858099998</v>
      </c>
      <c r="N544" s="46">
        <f t="shared" si="94"/>
        <v>3555.0663858099997</v>
      </c>
      <c r="O544" s="46">
        <f t="shared" si="95"/>
        <v>3437.3463858099994</v>
      </c>
      <c r="P544" s="46">
        <f>'Данные ком.оператора'!C539</f>
        <v>2403.6553716499998</v>
      </c>
    </row>
    <row r="545" spans="2:16" ht="15.75" x14ac:dyDescent="0.25">
      <c r="B545" s="34" t="str">
        <f>'Данные ком.оператора'!A540</f>
        <v>21.08.2024</v>
      </c>
      <c r="C545" s="6">
        <v>18</v>
      </c>
      <c r="D545" s="46">
        <f t="shared" si="84"/>
        <v>3464.9754664800003</v>
      </c>
      <c r="E545" s="46">
        <f t="shared" si="85"/>
        <v>2930.8854664800001</v>
      </c>
      <c r="F545" s="46">
        <f t="shared" si="86"/>
        <v>2813.1654664799998</v>
      </c>
      <c r="G545" s="46">
        <f t="shared" si="87"/>
        <v>3588.6754664800001</v>
      </c>
      <c r="H545" s="46">
        <f t="shared" si="88"/>
        <v>3054.5854664799999</v>
      </c>
      <c r="I545" s="46">
        <f t="shared" si="89"/>
        <v>2936.8654664799997</v>
      </c>
      <c r="J545" s="46">
        <f t="shared" si="90"/>
        <v>3971.4954664799998</v>
      </c>
      <c r="K545" s="46">
        <f t="shared" si="91"/>
        <v>3437.4054664800001</v>
      </c>
      <c r="L545" s="46">
        <f t="shared" si="92"/>
        <v>3319.6854664799998</v>
      </c>
      <c r="M545" s="46">
        <f t="shared" si="93"/>
        <v>4059.6354664800001</v>
      </c>
      <c r="N545" s="46">
        <f t="shared" si="94"/>
        <v>3525.54546648</v>
      </c>
      <c r="O545" s="46">
        <f t="shared" si="95"/>
        <v>3407.8254664799997</v>
      </c>
      <c r="P545" s="46">
        <f>'Данные ком.оператора'!C540</f>
        <v>2374.13445232</v>
      </c>
    </row>
    <row r="546" spans="2:16" ht="15.75" x14ac:dyDescent="0.25">
      <c r="B546" s="34" t="str">
        <f>'Данные ком.оператора'!A541</f>
        <v>21.08.2024</v>
      </c>
      <c r="C546" s="6">
        <v>19</v>
      </c>
      <c r="D546" s="46">
        <f t="shared" si="84"/>
        <v>3452.6655254400002</v>
      </c>
      <c r="E546" s="46">
        <f t="shared" si="85"/>
        <v>2918.5755254400001</v>
      </c>
      <c r="F546" s="46">
        <f t="shared" si="86"/>
        <v>2800.8555254399998</v>
      </c>
      <c r="G546" s="46">
        <f t="shared" si="87"/>
        <v>3576.3655254400001</v>
      </c>
      <c r="H546" s="46">
        <f t="shared" si="88"/>
        <v>3042.2755254399999</v>
      </c>
      <c r="I546" s="46">
        <f t="shared" si="89"/>
        <v>2924.5555254399997</v>
      </c>
      <c r="J546" s="46">
        <f t="shared" si="90"/>
        <v>3959.1855254399998</v>
      </c>
      <c r="K546" s="46">
        <f t="shared" si="91"/>
        <v>3425.0955254400001</v>
      </c>
      <c r="L546" s="46">
        <f t="shared" si="92"/>
        <v>3307.3755254399998</v>
      </c>
      <c r="M546" s="46">
        <f t="shared" si="93"/>
        <v>4047.3255254400001</v>
      </c>
      <c r="N546" s="46">
        <f t="shared" si="94"/>
        <v>3513.2355254399999</v>
      </c>
      <c r="O546" s="46">
        <f t="shared" si="95"/>
        <v>3395.5155254399997</v>
      </c>
      <c r="P546" s="46">
        <f>'Данные ком.оператора'!C541</f>
        <v>2361.82451128</v>
      </c>
    </row>
    <row r="547" spans="2:16" ht="15.75" x14ac:dyDescent="0.25">
      <c r="B547" s="34" t="str">
        <f>'Данные ком.оператора'!A542</f>
        <v>21.08.2024</v>
      </c>
      <c r="C547" s="6">
        <v>20</v>
      </c>
      <c r="D547" s="46">
        <f t="shared" si="84"/>
        <v>3441.5849280399998</v>
      </c>
      <c r="E547" s="46">
        <f t="shared" si="85"/>
        <v>2907.4949280400001</v>
      </c>
      <c r="F547" s="46">
        <f t="shared" si="86"/>
        <v>2789.7749280399998</v>
      </c>
      <c r="G547" s="46">
        <f t="shared" si="87"/>
        <v>3565.2849280400005</v>
      </c>
      <c r="H547" s="46">
        <f t="shared" si="88"/>
        <v>3031.1949280400004</v>
      </c>
      <c r="I547" s="46">
        <f t="shared" si="89"/>
        <v>2913.4749280400001</v>
      </c>
      <c r="J547" s="46">
        <f t="shared" si="90"/>
        <v>3948.1049280400002</v>
      </c>
      <c r="K547" s="46">
        <f t="shared" si="91"/>
        <v>3414.0149280400001</v>
      </c>
      <c r="L547" s="46">
        <f t="shared" si="92"/>
        <v>3296.2949280399998</v>
      </c>
      <c r="M547" s="46">
        <f t="shared" si="93"/>
        <v>4036.2449280400006</v>
      </c>
      <c r="N547" s="46">
        <f t="shared" si="94"/>
        <v>3502.1549280400004</v>
      </c>
      <c r="O547" s="46">
        <f t="shared" si="95"/>
        <v>3384.4349280400002</v>
      </c>
      <c r="P547" s="46">
        <f>'Данные ком.оператора'!C542</f>
        <v>2350.74391388</v>
      </c>
    </row>
    <row r="548" spans="2:16" ht="15.75" x14ac:dyDescent="0.25">
      <c r="B548" s="34" t="str">
        <f>'Данные ком.оператора'!A543</f>
        <v>21.08.2024</v>
      </c>
      <c r="C548" s="6">
        <v>21</v>
      </c>
      <c r="D548" s="46">
        <f t="shared" si="84"/>
        <v>3452.83786831</v>
      </c>
      <c r="E548" s="46">
        <f t="shared" si="85"/>
        <v>2918.7478683100003</v>
      </c>
      <c r="F548" s="46">
        <f t="shared" si="86"/>
        <v>2801.02786831</v>
      </c>
      <c r="G548" s="46">
        <f t="shared" si="87"/>
        <v>3576.5378683100007</v>
      </c>
      <c r="H548" s="46">
        <f t="shared" si="88"/>
        <v>3042.4478683100006</v>
      </c>
      <c r="I548" s="46">
        <f t="shared" si="89"/>
        <v>2924.7278683100003</v>
      </c>
      <c r="J548" s="46">
        <f t="shared" si="90"/>
        <v>3959.3578683100004</v>
      </c>
      <c r="K548" s="46">
        <f t="shared" si="91"/>
        <v>3425.2678683100003</v>
      </c>
      <c r="L548" s="46">
        <f t="shared" si="92"/>
        <v>3307.54786831</v>
      </c>
      <c r="M548" s="46">
        <f t="shared" si="93"/>
        <v>4047.4978683100007</v>
      </c>
      <c r="N548" s="46">
        <f t="shared" si="94"/>
        <v>3513.4078683100006</v>
      </c>
      <c r="O548" s="46">
        <f t="shared" si="95"/>
        <v>3395.6878683100003</v>
      </c>
      <c r="P548" s="46">
        <f>'Данные ком.оператора'!C543</f>
        <v>2361.9968541500002</v>
      </c>
    </row>
    <row r="549" spans="2:16" ht="15.75" x14ac:dyDescent="0.25">
      <c r="B549" s="34" t="str">
        <f>'Данные ком.оператора'!A544</f>
        <v>21.08.2024</v>
      </c>
      <c r="C549" s="6">
        <v>22</v>
      </c>
      <c r="D549" s="46">
        <f t="shared" si="84"/>
        <v>3398.4551089200004</v>
      </c>
      <c r="E549" s="46">
        <f t="shared" si="85"/>
        <v>2864.3651089200002</v>
      </c>
      <c r="F549" s="46">
        <f t="shared" si="86"/>
        <v>2746.64510892</v>
      </c>
      <c r="G549" s="46">
        <f t="shared" si="87"/>
        <v>3522.1551089200002</v>
      </c>
      <c r="H549" s="46">
        <f t="shared" si="88"/>
        <v>2988.0651089200001</v>
      </c>
      <c r="I549" s="46">
        <f t="shared" si="89"/>
        <v>2870.3451089199998</v>
      </c>
      <c r="J549" s="46">
        <f t="shared" si="90"/>
        <v>3904.9751089199999</v>
      </c>
      <c r="K549" s="46">
        <f t="shared" si="91"/>
        <v>3370.8851089200002</v>
      </c>
      <c r="L549" s="46">
        <f t="shared" si="92"/>
        <v>3253.16510892</v>
      </c>
      <c r="M549" s="46">
        <f t="shared" si="93"/>
        <v>3993.1151089200002</v>
      </c>
      <c r="N549" s="46">
        <f t="shared" si="94"/>
        <v>3459.0251089200001</v>
      </c>
      <c r="O549" s="46">
        <f t="shared" si="95"/>
        <v>3341.3051089199998</v>
      </c>
      <c r="P549" s="46">
        <f>'Данные ком.оператора'!C544</f>
        <v>2307.6140947600002</v>
      </c>
    </row>
    <row r="550" spans="2:16" ht="15.75" x14ac:dyDescent="0.25">
      <c r="B550" s="34" t="str">
        <f>'Данные ком.оператора'!A545</f>
        <v>21.08.2024</v>
      </c>
      <c r="C550" s="6">
        <v>23</v>
      </c>
      <c r="D550" s="46">
        <f t="shared" si="84"/>
        <v>3345.7406526300001</v>
      </c>
      <c r="E550" s="46">
        <f t="shared" si="85"/>
        <v>2811.65065263</v>
      </c>
      <c r="F550" s="46">
        <f t="shared" si="86"/>
        <v>2693.9306526299997</v>
      </c>
      <c r="G550" s="46">
        <f t="shared" si="87"/>
        <v>3469.4406526299999</v>
      </c>
      <c r="H550" s="46">
        <f t="shared" si="88"/>
        <v>2935.3506526299998</v>
      </c>
      <c r="I550" s="46">
        <f t="shared" si="89"/>
        <v>2817.6306526299995</v>
      </c>
      <c r="J550" s="46">
        <f t="shared" si="90"/>
        <v>3852.2606526299996</v>
      </c>
      <c r="K550" s="46">
        <f t="shared" si="91"/>
        <v>3318.1706526299999</v>
      </c>
      <c r="L550" s="46">
        <f t="shared" si="92"/>
        <v>3200.4506526299997</v>
      </c>
      <c r="M550" s="46">
        <f t="shared" si="93"/>
        <v>3940.40065263</v>
      </c>
      <c r="N550" s="46">
        <f t="shared" si="94"/>
        <v>3406.3106526299998</v>
      </c>
      <c r="O550" s="46">
        <f t="shared" si="95"/>
        <v>3288.5906526299996</v>
      </c>
      <c r="P550" s="46">
        <f>'Данные ком.оператора'!C545</f>
        <v>2254.8996384699999</v>
      </c>
    </row>
    <row r="551" spans="2:16" ht="15.75" x14ac:dyDescent="0.25">
      <c r="B551" s="34" t="str">
        <f>'Данные ком.оператора'!A546</f>
        <v>21.08.2024</v>
      </c>
      <c r="C551" s="6">
        <v>24</v>
      </c>
      <c r="D551" s="46">
        <f t="shared" si="84"/>
        <v>3235.5920476399997</v>
      </c>
      <c r="E551" s="46">
        <f t="shared" si="85"/>
        <v>2701.50204764</v>
      </c>
      <c r="F551" s="46">
        <f t="shared" si="86"/>
        <v>2583.7820476399997</v>
      </c>
      <c r="G551" s="46">
        <f t="shared" si="87"/>
        <v>3359.2920476400004</v>
      </c>
      <c r="H551" s="46">
        <f t="shared" si="88"/>
        <v>2825.2020476400003</v>
      </c>
      <c r="I551" s="46">
        <f t="shared" si="89"/>
        <v>2707.48204764</v>
      </c>
      <c r="J551" s="46">
        <f t="shared" si="90"/>
        <v>3742.1120476400001</v>
      </c>
      <c r="K551" s="46">
        <f t="shared" si="91"/>
        <v>3208.02204764</v>
      </c>
      <c r="L551" s="46">
        <f t="shared" si="92"/>
        <v>3090.3020476399997</v>
      </c>
      <c r="M551" s="46">
        <f t="shared" si="93"/>
        <v>3830.2520476400005</v>
      </c>
      <c r="N551" s="46">
        <f t="shared" si="94"/>
        <v>3296.1620476400003</v>
      </c>
      <c r="O551" s="46">
        <f t="shared" si="95"/>
        <v>3178.4420476400001</v>
      </c>
      <c r="P551" s="46">
        <f>'Данные ком.оператора'!C546</f>
        <v>2144.7510334799999</v>
      </c>
    </row>
    <row r="552" spans="2:16" ht="15.75" x14ac:dyDescent="0.25">
      <c r="B552" s="34" t="str">
        <f>'Данные ком.оператора'!A547</f>
        <v>22.08.2024</v>
      </c>
      <c r="C552" s="6">
        <v>1</v>
      </c>
      <c r="D552" s="46">
        <f t="shared" si="84"/>
        <v>3156.0742522</v>
      </c>
      <c r="E552" s="46">
        <f t="shared" si="85"/>
        <v>2621.9842521999999</v>
      </c>
      <c r="F552" s="46">
        <f t="shared" si="86"/>
        <v>2504.2642521999996</v>
      </c>
      <c r="G552" s="46">
        <f t="shared" si="87"/>
        <v>3279.7742521999999</v>
      </c>
      <c r="H552" s="46">
        <f t="shared" si="88"/>
        <v>2745.6842521999997</v>
      </c>
      <c r="I552" s="46">
        <f t="shared" si="89"/>
        <v>2627.9642521999995</v>
      </c>
      <c r="J552" s="46">
        <f t="shared" si="90"/>
        <v>3662.5942521999996</v>
      </c>
      <c r="K552" s="46">
        <f t="shared" si="91"/>
        <v>3128.5042521999999</v>
      </c>
      <c r="L552" s="46">
        <f t="shared" si="92"/>
        <v>3010.7842521999996</v>
      </c>
      <c r="M552" s="46">
        <f t="shared" si="93"/>
        <v>3750.7342521999999</v>
      </c>
      <c r="N552" s="46">
        <f t="shared" si="94"/>
        <v>3216.6442521999998</v>
      </c>
      <c r="O552" s="46">
        <f t="shared" si="95"/>
        <v>3098.9242521999995</v>
      </c>
      <c r="P552" s="46">
        <f>'Данные ком.оператора'!C547</f>
        <v>2065.2332380399998</v>
      </c>
    </row>
    <row r="553" spans="2:16" ht="15.75" x14ac:dyDescent="0.25">
      <c r="B553" s="34" t="str">
        <f>'Данные ком.оператора'!A548</f>
        <v>22.08.2024</v>
      </c>
      <c r="C553" s="6">
        <v>2</v>
      </c>
      <c r="D553" s="46">
        <f t="shared" si="84"/>
        <v>3241.54128193</v>
      </c>
      <c r="E553" s="46">
        <f t="shared" si="85"/>
        <v>2707.4512819300003</v>
      </c>
      <c r="F553" s="46">
        <f t="shared" si="86"/>
        <v>2589.73128193</v>
      </c>
      <c r="G553" s="46">
        <f t="shared" si="87"/>
        <v>3365.2412819300007</v>
      </c>
      <c r="H553" s="46">
        <f t="shared" si="88"/>
        <v>2831.1512819300006</v>
      </c>
      <c r="I553" s="46">
        <f t="shared" si="89"/>
        <v>2713.4312819300003</v>
      </c>
      <c r="J553" s="46">
        <f t="shared" si="90"/>
        <v>3748.0612819300004</v>
      </c>
      <c r="K553" s="46">
        <f t="shared" si="91"/>
        <v>3213.9712819300003</v>
      </c>
      <c r="L553" s="46">
        <f t="shared" si="92"/>
        <v>3096.25128193</v>
      </c>
      <c r="M553" s="46">
        <f t="shared" si="93"/>
        <v>3836.2012819300007</v>
      </c>
      <c r="N553" s="46">
        <f t="shared" si="94"/>
        <v>3302.1112819300006</v>
      </c>
      <c r="O553" s="46">
        <f t="shared" si="95"/>
        <v>3184.3912819300003</v>
      </c>
      <c r="P553" s="46">
        <f>'Данные ком.оператора'!C548</f>
        <v>2150.7002677700002</v>
      </c>
    </row>
    <row r="554" spans="2:16" ht="15.75" x14ac:dyDescent="0.25">
      <c r="B554" s="34" t="str">
        <f>'Данные ком.оператора'!A549</f>
        <v>22.08.2024</v>
      </c>
      <c r="C554" s="6">
        <v>3</v>
      </c>
      <c r="D554" s="46">
        <f t="shared" si="84"/>
        <v>3241.0769708600001</v>
      </c>
      <c r="E554" s="46">
        <f t="shared" si="85"/>
        <v>2706.9869708599999</v>
      </c>
      <c r="F554" s="46">
        <f t="shared" si="86"/>
        <v>2589.2669708599997</v>
      </c>
      <c r="G554" s="46">
        <f t="shared" si="87"/>
        <v>3364.7769708599999</v>
      </c>
      <c r="H554" s="46">
        <f t="shared" si="88"/>
        <v>2830.6869708599997</v>
      </c>
      <c r="I554" s="46">
        <f t="shared" si="89"/>
        <v>2712.9669708599995</v>
      </c>
      <c r="J554" s="46">
        <f t="shared" si="90"/>
        <v>3747.5969708599996</v>
      </c>
      <c r="K554" s="46">
        <f t="shared" si="91"/>
        <v>3213.5069708599999</v>
      </c>
      <c r="L554" s="46">
        <f t="shared" si="92"/>
        <v>3095.7869708599997</v>
      </c>
      <c r="M554" s="46">
        <f t="shared" si="93"/>
        <v>3835.7369708599999</v>
      </c>
      <c r="N554" s="46">
        <f t="shared" si="94"/>
        <v>3301.6469708599998</v>
      </c>
      <c r="O554" s="46">
        <f t="shared" si="95"/>
        <v>3183.9269708599995</v>
      </c>
      <c r="P554" s="46">
        <f>'Данные ком.оператора'!C549</f>
        <v>2150.2359566999999</v>
      </c>
    </row>
    <row r="555" spans="2:16" ht="15.75" x14ac:dyDescent="0.25">
      <c r="B555" s="34" t="str">
        <f>'Данные ком.оператора'!A550</f>
        <v>22.08.2024</v>
      </c>
      <c r="C555" s="6">
        <v>4</v>
      </c>
      <c r="D555" s="46">
        <f t="shared" si="84"/>
        <v>3185.4411001400003</v>
      </c>
      <c r="E555" s="46">
        <f t="shared" si="85"/>
        <v>2651.3511001400002</v>
      </c>
      <c r="F555" s="46">
        <f t="shared" si="86"/>
        <v>2533.6311001399999</v>
      </c>
      <c r="G555" s="46">
        <f t="shared" si="87"/>
        <v>3309.1411001400002</v>
      </c>
      <c r="H555" s="46">
        <f t="shared" si="88"/>
        <v>2775.05110014</v>
      </c>
      <c r="I555" s="46">
        <f t="shared" si="89"/>
        <v>2657.3311001399998</v>
      </c>
      <c r="J555" s="46">
        <f t="shared" si="90"/>
        <v>3691.9611001399999</v>
      </c>
      <c r="K555" s="46">
        <f t="shared" si="91"/>
        <v>3157.8711001400002</v>
      </c>
      <c r="L555" s="46">
        <f t="shared" si="92"/>
        <v>3040.1511001399999</v>
      </c>
      <c r="M555" s="46">
        <f t="shared" si="93"/>
        <v>3780.1011001400002</v>
      </c>
      <c r="N555" s="46">
        <f t="shared" si="94"/>
        <v>3246.0111001400001</v>
      </c>
      <c r="O555" s="46">
        <f t="shared" si="95"/>
        <v>3128.2911001399998</v>
      </c>
      <c r="P555" s="46">
        <f>'Данные ком.оператора'!C550</f>
        <v>2094.6000859800001</v>
      </c>
    </row>
    <row r="556" spans="2:16" ht="15.75" x14ac:dyDescent="0.25">
      <c r="B556" s="34" t="str">
        <f>'Данные ком.оператора'!A551</f>
        <v>22.08.2024</v>
      </c>
      <c r="C556" s="6">
        <v>5</v>
      </c>
      <c r="D556" s="46">
        <f t="shared" si="84"/>
        <v>3220.0886573799999</v>
      </c>
      <c r="E556" s="46">
        <f t="shared" si="85"/>
        <v>2685.9986573800002</v>
      </c>
      <c r="F556" s="46">
        <f t="shared" si="86"/>
        <v>2568.2786573799999</v>
      </c>
      <c r="G556" s="46">
        <f t="shared" si="87"/>
        <v>3343.7886573800006</v>
      </c>
      <c r="H556" s="46">
        <f t="shared" si="88"/>
        <v>2809.6986573800004</v>
      </c>
      <c r="I556" s="46">
        <f t="shared" si="89"/>
        <v>2691.9786573800002</v>
      </c>
      <c r="J556" s="46">
        <f t="shared" si="90"/>
        <v>3726.6086573800003</v>
      </c>
      <c r="K556" s="46">
        <f t="shared" si="91"/>
        <v>3192.5186573800001</v>
      </c>
      <c r="L556" s="46">
        <f t="shared" si="92"/>
        <v>3074.7986573799999</v>
      </c>
      <c r="M556" s="46">
        <f t="shared" si="93"/>
        <v>3814.7486573800006</v>
      </c>
      <c r="N556" s="46">
        <f t="shared" si="94"/>
        <v>3280.6586573800005</v>
      </c>
      <c r="O556" s="46">
        <f t="shared" si="95"/>
        <v>3162.9386573800002</v>
      </c>
      <c r="P556" s="46">
        <f>'Данные ком.оператора'!C551</f>
        <v>2129.2476432200001</v>
      </c>
    </row>
    <row r="557" spans="2:16" ht="15.75" x14ac:dyDescent="0.25">
      <c r="B557" s="34" t="str">
        <f>'Данные ком.оператора'!A552</f>
        <v>22.08.2024</v>
      </c>
      <c r="C557" s="6">
        <v>6</v>
      </c>
      <c r="D557" s="46">
        <f t="shared" si="84"/>
        <v>3220.38856923</v>
      </c>
      <c r="E557" s="46">
        <f t="shared" si="85"/>
        <v>2686.2985692299999</v>
      </c>
      <c r="F557" s="46">
        <f t="shared" si="86"/>
        <v>2568.5785692299996</v>
      </c>
      <c r="G557" s="46">
        <f t="shared" si="87"/>
        <v>3344.0885692299998</v>
      </c>
      <c r="H557" s="46">
        <f t="shared" si="88"/>
        <v>2809.9985692299997</v>
      </c>
      <c r="I557" s="46">
        <f t="shared" si="89"/>
        <v>2692.2785692299994</v>
      </c>
      <c r="J557" s="46">
        <f t="shared" si="90"/>
        <v>3726.9085692299996</v>
      </c>
      <c r="K557" s="46">
        <f t="shared" si="91"/>
        <v>3192.8185692299999</v>
      </c>
      <c r="L557" s="46">
        <f t="shared" si="92"/>
        <v>3075.0985692299996</v>
      </c>
      <c r="M557" s="46">
        <f t="shared" si="93"/>
        <v>3815.0485692299999</v>
      </c>
      <c r="N557" s="46">
        <f t="shared" si="94"/>
        <v>3280.9585692299997</v>
      </c>
      <c r="O557" s="46">
        <f t="shared" si="95"/>
        <v>3163.2385692299995</v>
      </c>
      <c r="P557" s="46">
        <f>'Данные ком.оператора'!C552</f>
        <v>2129.5475550699998</v>
      </c>
    </row>
    <row r="558" spans="2:16" ht="15.75" x14ac:dyDescent="0.25">
      <c r="B558" s="34" t="str">
        <f>'Данные ком.оператора'!A553</f>
        <v>22.08.2024</v>
      </c>
      <c r="C558" s="6">
        <v>7</v>
      </c>
      <c r="D558" s="46">
        <f t="shared" si="84"/>
        <v>3216.5921408799995</v>
      </c>
      <c r="E558" s="46">
        <f t="shared" si="85"/>
        <v>2682.5021408799998</v>
      </c>
      <c r="F558" s="46">
        <f t="shared" si="86"/>
        <v>2564.7821408799996</v>
      </c>
      <c r="G558" s="46">
        <f t="shared" si="87"/>
        <v>3340.2921408800003</v>
      </c>
      <c r="H558" s="46">
        <f t="shared" si="88"/>
        <v>2806.2021408800001</v>
      </c>
      <c r="I558" s="46">
        <f t="shared" si="89"/>
        <v>2688.4821408799999</v>
      </c>
      <c r="J558" s="46">
        <f t="shared" si="90"/>
        <v>3723.11214088</v>
      </c>
      <c r="K558" s="46">
        <f t="shared" si="91"/>
        <v>3189.0221408799998</v>
      </c>
      <c r="L558" s="46">
        <f t="shared" si="92"/>
        <v>3071.3021408799996</v>
      </c>
      <c r="M558" s="46">
        <f t="shared" si="93"/>
        <v>3811.2521408800003</v>
      </c>
      <c r="N558" s="46">
        <f t="shared" si="94"/>
        <v>3277.1621408800002</v>
      </c>
      <c r="O558" s="46">
        <f t="shared" si="95"/>
        <v>3159.4421408799999</v>
      </c>
      <c r="P558" s="46">
        <f>'Данные ком.оператора'!C553</f>
        <v>2125.7511267199998</v>
      </c>
    </row>
    <row r="559" spans="2:16" ht="15.75" x14ac:dyDescent="0.25">
      <c r="B559" s="34" t="str">
        <f>'Данные ком.оператора'!A554</f>
        <v>22.08.2024</v>
      </c>
      <c r="C559" s="6">
        <v>8</v>
      </c>
      <c r="D559" s="46">
        <f t="shared" si="84"/>
        <v>3206.3889326799999</v>
      </c>
      <c r="E559" s="46">
        <f t="shared" si="85"/>
        <v>2672.2989326800002</v>
      </c>
      <c r="F559" s="46">
        <f t="shared" si="86"/>
        <v>2554.57893268</v>
      </c>
      <c r="G559" s="46">
        <f t="shared" si="87"/>
        <v>3330.0889326800007</v>
      </c>
      <c r="H559" s="46">
        <f t="shared" si="88"/>
        <v>2795.9989326800005</v>
      </c>
      <c r="I559" s="46">
        <f t="shared" si="89"/>
        <v>2678.2789326800003</v>
      </c>
      <c r="J559" s="46">
        <f t="shared" si="90"/>
        <v>3712.9089326800004</v>
      </c>
      <c r="K559" s="46">
        <f t="shared" si="91"/>
        <v>3178.8189326800002</v>
      </c>
      <c r="L559" s="46">
        <f t="shared" si="92"/>
        <v>3061.09893268</v>
      </c>
      <c r="M559" s="46">
        <f t="shared" si="93"/>
        <v>3801.0489326800007</v>
      </c>
      <c r="N559" s="46">
        <f t="shared" si="94"/>
        <v>3266.9589326800005</v>
      </c>
      <c r="O559" s="46">
        <f t="shared" si="95"/>
        <v>3149.2389326800003</v>
      </c>
      <c r="P559" s="46">
        <f>'Данные ком.оператора'!C554</f>
        <v>2115.5479185200002</v>
      </c>
    </row>
    <row r="560" spans="2:16" ht="15.75" x14ac:dyDescent="0.25">
      <c r="B560" s="34" t="str">
        <f>'Данные ком.оператора'!A555</f>
        <v>22.08.2024</v>
      </c>
      <c r="C560" s="6">
        <v>9</v>
      </c>
      <c r="D560" s="46">
        <f t="shared" si="84"/>
        <v>3351.0524427299997</v>
      </c>
      <c r="E560" s="46">
        <f t="shared" si="85"/>
        <v>2816.96244273</v>
      </c>
      <c r="F560" s="46">
        <f t="shared" si="86"/>
        <v>2699.2424427299998</v>
      </c>
      <c r="G560" s="46">
        <f t="shared" si="87"/>
        <v>3474.7524427300004</v>
      </c>
      <c r="H560" s="46">
        <f t="shared" si="88"/>
        <v>2940.6624427300003</v>
      </c>
      <c r="I560" s="46">
        <f t="shared" si="89"/>
        <v>2822.94244273</v>
      </c>
      <c r="J560" s="46">
        <f t="shared" si="90"/>
        <v>3857.5724427300001</v>
      </c>
      <c r="K560" s="46">
        <f t="shared" si="91"/>
        <v>3323.48244273</v>
      </c>
      <c r="L560" s="46">
        <f t="shared" si="92"/>
        <v>3205.7624427299997</v>
      </c>
      <c r="M560" s="46">
        <f t="shared" si="93"/>
        <v>3945.7124427300005</v>
      </c>
      <c r="N560" s="46">
        <f t="shared" si="94"/>
        <v>3411.6224427300003</v>
      </c>
      <c r="O560" s="46">
        <f t="shared" si="95"/>
        <v>3293.9024427300001</v>
      </c>
      <c r="P560" s="46">
        <f>'Данные ком.оператора'!C555</f>
        <v>2260.21142857</v>
      </c>
    </row>
    <row r="561" spans="2:16" ht="15.75" x14ac:dyDescent="0.25">
      <c r="B561" s="34" t="str">
        <f>'Данные ком.оператора'!A556</f>
        <v>22.08.2024</v>
      </c>
      <c r="C561" s="6">
        <v>10</v>
      </c>
      <c r="D561" s="46">
        <f t="shared" ref="D561:D624" si="96">P561+$G$22+$G$24+$G$28</f>
        <v>3460.1795810200001</v>
      </c>
      <c r="E561" s="46">
        <f t="shared" ref="E561:E624" si="97">P561+$G$22+$H$28+$G$24</f>
        <v>2926.08958102</v>
      </c>
      <c r="F561" s="46">
        <f t="shared" ref="F561:F624" si="98">P561+$G$22+$I$28+$G$24</f>
        <v>2808.3695810199997</v>
      </c>
      <c r="G561" s="46">
        <f t="shared" ref="G561:G624" si="99">P561+$H$22+$G$24+$G$28</f>
        <v>3583.8795810199999</v>
      </c>
      <c r="H561" s="46">
        <f t="shared" ref="H561:H624" si="100">P561+$H$22+$G$24+$H$28</f>
        <v>3049.7895810199998</v>
      </c>
      <c r="I561" s="46">
        <f t="shared" ref="I561:I624" si="101">P561+$H$22+$G$24+$I$28</f>
        <v>2932.0695810199995</v>
      </c>
      <c r="J561" s="46">
        <f t="shared" ref="J561:J624" si="102">P561+$I$22+$G$24+$G$28</f>
        <v>3966.6995810199996</v>
      </c>
      <c r="K561" s="46">
        <f t="shared" ref="K561:K624" si="103">P561+$I$22+$G$24+$H$28</f>
        <v>3432.60958102</v>
      </c>
      <c r="L561" s="46">
        <f t="shared" ref="L561:L624" si="104">P561+$I$22+$G$24+$I$28</f>
        <v>3314.8895810199997</v>
      </c>
      <c r="M561" s="46">
        <f t="shared" ref="M561:M624" si="105">P561+$J$22+$G$24+$G$28</f>
        <v>4054.83958102</v>
      </c>
      <c r="N561" s="46">
        <f t="shared" ref="N561:N624" si="106">P561+$J$22+$G$24+$H$28</f>
        <v>3520.7495810199998</v>
      </c>
      <c r="O561" s="46">
        <f t="shared" ref="O561:O624" si="107">P561+$J$22+$G$24+$I$28</f>
        <v>3403.0295810199996</v>
      </c>
      <c r="P561" s="46">
        <f>'Данные ком.оператора'!C556</f>
        <v>2369.3385668599999</v>
      </c>
    </row>
    <row r="562" spans="2:16" ht="15.75" x14ac:dyDescent="0.25">
      <c r="B562" s="34" t="str">
        <f>'Данные ком.оператора'!A557</f>
        <v>22.08.2024</v>
      </c>
      <c r="C562" s="6">
        <v>11</v>
      </c>
      <c r="D562" s="46">
        <f t="shared" si="96"/>
        <v>3430.2628866799996</v>
      </c>
      <c r="E562" s="46">
        <f t="shared" si="97"/>
        <v>2896.1728866799999</v>
      </c>
      <c r="F562" s="46">
        <f t="shared" si="98"/>
        <v>2778.4528866799997</v>
      </c>
      <c r="G562" s="46">
        <f t="shared" si="99"/>
        <v>3553.9628866800003</v>
      </c>
      <c r="H562" s="46">
        <f t="shared" si="100"/>
        <v>3019.8728866800002</v>
      </c>
      <c r="I562" s="46">
        <f t="shared" si="101"/>
        <v>2902.1528866799999</v>
      </c>
      <c r="J562" s="46">
        <f t="shared" si="102"/>
        <v>3936.78288668</v>
      </c>
      <c r="K562" s="46">
        <f t="shared" si="103"/>
        <v>3402.6928866799999</v>
      </c>
      <c r="L562" s="46">
        <f t="shared" si="104"/>
        <v>3284.9728866799996</v>
      </c>
      <c r="M562" s="46">
        <f t="shared" si="105"/>
        <v>4024.9228866800004</v>
      </c>
      <c r="N562" s="46">
        <f t="shared" si="106"/>
        <v>3490.8328866800002</v>
      </c>
      <c r="O562" s="46">
        <f t="shared" si="107"/>
        <v>3373.11288668</v>
      </c>
      <c r="P562" s="46">
        <f>'Данные ком.оператора'!C557</f>
        <v>2339.4218725199999</v>
      </c>
    </row>
    <row r="563" spans="2:16" ht="15.75" x14ac:dyDescent="0.25">
      <c r="B563" s="34" t="str">
        <f>'Данные ком.оператора'!A558</f>
        <v>22.08.2024</v>
      </c>
      <c r="C563" s="6">
        <v>12</v>
      </c>
      <c r="D563" s="46">
        <f t="shared" si="96"/>
        <v>3470.4375726899998</v>
      </c>
      <c r="E563" s="46">
        <f t="shared" si="97"/>
        <v>2936.3475726900001</v>
      </c>
      <c r="F563" s="46">
        <f t="shared" si="98"/>
        <v>2818.6275726899999</v>
      </c>
      <c r="G563" s="46">
        <f t="shared" si="99"/>
        <v>3594.1375726900005</v>
      </c>
      <c r="H563" s="46">
        <f t="shared" si="100"/>
        <v>3060.0475726900004</v>
      </c>
      <c r="I563" s="46">
        <f t="shared" si="101"/>
        <v>2942.3275726900001</v>
      </c>
      <c r="J563" s="46">
        <f t="shared" si="102"/>
        <v>3976.9575726900002</v>
      </c>
      <c r="K563" s="46">
        <f t="shared" si="103"/>
        <v>3442.8675726900001</v>
      </c>
      <c r="L563" s="46">
        <f t="shared" si="104"/>
        <v>3325.1475726899998</v>
      </c>
      <c r="M563" s="46">
        <f t="shared" si="105"/>
        <v>4065.0975726900006</v>
      </c>
      <c r="N563" s="46">
        <f t="shared" si="106"/>
        <v>3531.0075726900004</v>
      </c>
      <c r="O563" s="46">
        <f t="shared" si="107"/>
        <v>3413.2875726900002</v>
      </c>
      <c r="P563" s="46">
        <f>'Данные ком.оператора'!C558</f>
        <v>2379.59655853</v>
      </c>
    </row>
    <row r="564" spans="2:16" ht="15.75" x14ac:dyDescent="0.25">
      <c r="B564" s="34" t="str">
        <f>'Данные ком.оператора'!A559</f>
        <v>22.08.2024</v>
      </c>
      <c r="C564" s="6">
        <v>13</v>
      </c>
      <c r="D564" s="46">
        <f t="shared" si="96"/>
        <v>3415.1114022499996</v>
      </c>
      <c r="E564" s="46">
        <f t="shared" si="97"/>
        <v>2881.0214022499999</v>
      </c>
      <c r="F564" s="46">
        <f t="shared" si="98"/>
        <v>2763.3014022499997</v>
      </c>
      <c r="G564" s="46">
        <f t="shared" si="99"/>
        <v>3538.8114022500004</v>
      </c>
      <c r="H564" s="46">
        <f t="shared" si="100"/>
        <v>3004.7214022500002</v>
      </c>
      <c r="I564" s="46">
        <f t="shared" si="101"/>
        <v>2887.00140225</v>
      </c>
      <c r="J564" s="46">
        <f t="shared" si="102"/>
        <v>3921.6314022500001</v>
      </c>
      <c r="K564" s="46">
        <f t="shared" si="103"/>
        <v>3387.5414022499999</v>
      </c>
      <c r="L564" s="46">
        <f t="shared" si="104"/>
        <v>3269.8214022499997</v>
      </c>
      <c r="M564" s="46">
        <f t="shared" si="105"/>
        <v>4009.7714022500004</v>
      </c>
      <c r="N564" s="46">
        <f t="shared" si="106"/>
        <v>3475.6814022500002</v>
      </c>
      <c r="O564" s="46">
        <f t="shared" si="107"/>
        <v>3357.96140225</v>
      </c>
      <c r="P564" s="46">
        <f>'Данные ком.оператора'!C559</f>
        <v>2324.2703880899999</v>
      </c>
    </row>
    <row r="565" spans="2:16" ht="15.75" x14ac:dyDescent="0.25">
      <c r="B565" s="34" t="str">
        <f>'Данные ком.оператора'!A560</f>
        <v>22.08.2024</v>
      </c>
      <c r="C565" s="6">
        <v>14</v>
      </c>
      <c r="D565" s="46">
        <f t="shared" si="96"/>
        <v>3415.0714697599997</v>
      </c>
      <c r="E565" s="46">
        <f t="shared" si="97"/>
        <v>2880.98146976</v>
      </c>
      <c r="F565" s="46">
        <f t="shared" si="98"/>
        <v>2763.2614697599997</v>
      </c>
      <c r="G565" s="46">
        <f t="shared" si="99"/>
        <v>3538.7714697600004</v>
      </c>
      <c r="H565" s="46">
        <f t="shared" si="100"/>
        <v>3004.6814697600003</v>
      </c>
      <c r="I565" s="46">
        <f t="shared" si="101"/>
        <v>2886.96146976</v>
      </c>
      <c r="J565" s="46">
        <f t="shared" si="102"/>
        <v>3921.5914697600001</v>
      </c>
      <c r="K565" s="46">
        <f t="shared" si="103"/>
        <v>3387.50146976</v>
      </c>
      <c r="L565" s="46">
        <f t="shared" si="104"/>
        <v>3269.7814697599997</v>
      </c>
      <c r="M565" s="46">
        <f t="shared" si="105"/>
        <v>4009.7314697600004</v>
      </c>
      <c r="N565" s="46">
        <f t="shared" si="106"/>
        <v>3475.6414697600003</v>
      </c>
      <c r="O565" s="46">
        <f t="shared" si="107"/>
        <v>3357.92146976</v>
      </c>
      <c r="P565" s="46">
        <f>'Данные ком.оператора'!C560</f>
        <v>2324.2304555999999</v>
      </c>
    </row>
    <row r="566" spans="2:16" ht="15.75" x14ac:dyDescent="0.25">
      <c r="B566" s="34" t="str">
        <f>'Данные ком.оператора'!A561</f>
        <v>22.08.2024</v>
      </c>
      <c r="C566" s="6">
        <v>15</v>
      </c>
      <c r="D566" s="46">
        <f t="shared" si="96"/>
        <v>3441.0849175200001</v>
      </c>
      <c r="E566" s="46">
        <f t="shared" si="97"/>
        <v>2906.9949175199999</v>
      </c>
      <c r="F566" s="46">
        <f t="shared" si="98"/>
        <v>2789.2749175199997</v>
      </c>
      <c r="G566" s="46">
        <f t="shared" si="99"/>
        <v>3564.7849175199999</v>
      </c>
      <c r="H566" s="46">
        <f t="shared" si="100"/>
        <v>3030.6949175199998</v>
      </c>
      <c r="I566" s="46">
        <f t="shared" si="101"/>
        <v>2912.9749175199995</v>
      </c>
      <c r="J566" s="46">
        <f t="shared" si="102"/>
        <v>3947.6049175199996</v>
      </c>
      <c r="K566" s="46">
        <f t="shared" si="103"/>
        <v>3413.5149175199999</v>
      </c>
      <c r="L566" s="46">
        <f t="shared" si="104"/>
        <v>3295.7949175199997</v>
      </c>
      <c r="M566" s="46">
        <f t="shared" si="105"/>
        <v>4035.7449175199999</v>
      </c>
      <c r="N566" s="46">
        <f t="shared" si="106"/>
        <v>3501.6549175199998</v>
      </c>
      <c r="O566" s="46">
        <f t="shared" si="107"/>
        <v>3383.9349175199995</v>
      </c>
      <c r="P566" s="46">
        <f>'Данные ком.оператора'!C561</f>
        <v>2350.2439033599999</v>
      </c>
    </row>
    <row r="567" spans="2:16" ht="15.75" x14ac:dyDescent="0.25">
      <c r="B567" s="34" t="str">
        <f>'Данные ком.оператора'!A562</f>
        <v>22.08.2024</v>
      </c>
      <c r="C567" s="6">
        <v>16</v>
      </c>
      <c r="D567" s="46">
        <f t="shared" si="96"/>
        <v>3458.5568326100001</v>
      </c>
      <c r="E567" s="46">
        <f t="shared" si="97"/>
        <v>2924.46683261</v>
      </c>
      <c r="F567" s="46">
        <f t="shared" si="98"/>
        <v>2806.7468326099997</v>
      </c>
      <c r="G567" s="46">
        <f t="shared" si="99"/>
        <v>3582.2568326099999</v>
      </c>
      <c r="H567" s="46">
        <f t="shared" si="100"/>
        <v>3048.1668326099998</v>
      </c>
      <c r="I567" s="46">
        <f t="shared" si="101"/>
        <v>2930.4468326099995</v>
      </c>
      <c r="J567" s="46">
        <f t="shared" si="102"/>
        <v>3965.0768326099997</v>
      </c>
      <c r="K567" s="46">
        <f t="shared" si="103"/>
        <v>3430.98683261</v>
      </c>
      <c r="L567" s="46">
        <f t="shared" si="104"/>
        <v>3313.2668326099997</v>
      </c>
      <c r="M567" s="46">
        <f t="shared" si="105"/>
        <v>4053.21683261</v>
      </c>
      <c r="N567" s="46">
        <f t="shared" si="106"/>
        <v>3519.1268326099998</v>
      </c>
      <c r="O567" s="46">
        <f t="shared" si="107"/>
        <v>3401.4068326099996</v>
      </c>
      <c r="P567" s="46">
        <f>'Данные ком.оператора'!C562</f>
        <v>2367.7158184499999</v>
      </c>
    </row>
    <row r="568" spans="2:16" ht="15.75" x14ac:dyDescent="0.25">
      <c r="B568" s="34" t="str">
        <f>'Данные ком.оператора'!A563</f>
        <v>22.08.2024</v>
      </c>
      <c r="C568" s="6">
        <v>17</v>
      </c>
      <c r="D568" s="46">
        <f t="shared" si="96"/>
        <v>3438.7205966700003</v>
      </c>
      <c r="E568" s="46">
        <f t="shared" si="97"/>
        <v>2904.6305966700002</v>
      </c>
      <c r="F568" s="46">
        <f t="shared" si="98"/>
        <v>2786.9105966699999</v>
      </c>
      <c r="G568" s="46">
        <f t="shared" si="99"/>
        <v>3562.4205966700001</v>
      </c>
      <c r="H568" s="46">
        <f t="shared" si="100"/>
        <v>3028.33059667</v>
      </c>
      <c r="I568" s="46">
        <f t="shared" si="101"/>
        <v>2910.6105966699997</v>
      </c>
      <c r="J568" s="46">
        <f t="shared" si="102"/>
        <v>3945.2405966699998</v>
      </c>
      <c r="K568" s="46">
        <f t="shared" si="103"/>
        <v>3411.1505966700001</v>
      </c>
      <c r="L568" s="46">
        <f t="shared" si="104"/>
        <v>3293.4305966699999</v>
      </c>
      <c r="M568" s="46">
        <f t="shared" si="105"/>
        <v>4033.3805966700002</v>
      </c>
      <c r="N568" s="46">
        <f t="shared" si="106"/>
        <v>3499.29059667</v>
      </c>
      <c r="O568" s="46">
        <f t="shared" si="107"/>
        <v>3381.5705966699998</v>
      </c>
      <c r="P568" s="46">
        <f>'Данные ком.оператора'!C563</f>
        <v>2347.8795825100001</v>
      </c>
    </row>
    <row r="569" spans="2:16" ht="15.75" x14ac:dyDescent="0.25">
      <c r="B569" s="34" t="str">
        <f>'Данные ком.оператора'!A564</f>
        <v>22.08.2024</v>
      </c>
      <c r="C569" s="6">
        <v>18</v>
      </c>
      <c r="D569" s="46">
        <f t="shared" si="96"/>
        <v>3468.9035863999998</v>
      </c>
      <c r="E569" s="46">
        <f t="shared" si="97"/>
        <v>2934.8135864000001</v>
      </c>
      <c r="F569" s="46">
        <f t="shared" si="98"/>
        <v>2817.0935863999998</v>
      </c>
      <c r="G569" s="46">
        <f t="shared" si="99"/>
        <v>3592.6035864000005</v>
      </c>
      <c r="H569" s="46">
        <f t="shared" si="100"/>
        <v>3058.5135864000003</v>
      </c>
      <c r="I569" s="46">
        <f t="shared" si="101"/>
        <v>2940.7935864000001</v>
      </c>
      <c r="J569" s="46">
        <f t="shared" si="102"/>
        <v>3975.4235864000002</v>
      </c>
      <c r="K569" s="46">
        <f t="shared" si="103"/>
        <v>3441.3335864000001</v>
      </c>
      <c r="L569" s="46">
        <f t="shared" si="104"/>
        <v>3323.6135863999998</v>
      </c>
      <c r="M569" s="46">
        <f t="shared" si="105"/>
        <v>4063.5635864000005</v>
      </c>
      <c r="N569" s="46">
        <f t="shared" si="106"/>
        <v>3529.4735864000004</v>
      </c>
      <c r="O569" s="46">
        <f t="shared" si="107"/>
        <v>3411.7535864000001</v>
      </c>
      <c r="P569" s="46">
        <f>'Данные ком.оператора'!C564</f>
        <v>2378.06257224</v>
      </c>
    </row>
    <row r="570" spans="2:16" ht="15.75" x14ac:dyDescent="0.25">
      <c r="B570" s="34" t="str">
        <f>'Данные ком.оператора'!A565</f>
        <v>22.08.2024</v>
      </c>
      <c r="C570" s="6">
        <v>19</v>
      </c>
      <c r="D570" s="46">
        <f t="shared" si="96"/>
        <v>3435.8399758200003</v>
      </c>
      <c r="E570" s="46">
        <f t="shared" si="97"/>
        <v>2901.7499758200001</v>
      </c>
      <c r="F570" s="46">
        <f t="shared" si="98"/>
        <v>2784.0299758199999</v>
      </c>
      <c r="G570" s="46">
        <f t="shared" si="99"/>
        <v>3559.5399758200001</v>
      </c>
      <c r="H570" s="46">
        <f t="shared" si="100"/>
        <v>3025.44997582</v>
      </c>
      <c r="I570" s="46">
        <f t="shared" si="101"/>
        <v>2907.7299758199997</v>
      </c>
      <c r="J570" s="46">
        <f t="shared" si="102"/>
        <v>3942.3599758199998</v>
      </c>
      <c r="K570" s="46">
        <f t="shared" si="103"/>
        <v>3408.2699758200001</v>
      </c>
      <c r="L570" s="46">
        <f t="shared" si="104"/>
        <v>3290.5499758199999</v>
      </c>
      <c r="M570" s="46">
        <f t="shared" si="105"/>
        <v>4030.4999758200001</v>
      </c>
      <c r="N570" s="46">
        <f t="shared" si="106"/>
        <v>3496.40997582</v>
      </c>
      <c r="O570" s="46">
        <f t="shared" si="107"/>
        <v>3378.6899758199997</v>
      </c>
      <c r="P570" s="46">
        <f>'Данные ком.оператора'!C565</f>
        <v>2344.9989616600001</v>
      </c>
    </row>
    <row r="571" spans="2:16" ht="15.75" x14ac:dyDescent="0.25">
      <c r="B571" s="34" t="str">
        <f>'Данные ком.оператора'!A566</f>
        <v>22.08.2024</v>
      </c>
      <c r="C571" s="6">
        <v>20</v>
      </c>
      <c r="D571" s="46">
        <f t="shared" si="96"/>
        <v>3411.77469286</v>
      </c>
      <c r="E571" s="46">
        <f t="shared" si="97"/>
        <v>2877.6846928600003</v>
      </c>
      <c r="F571" s="46">
        <f t="shared" si="98"/>
        <v>2759.96469286</v>
      </c>
      <c r="G571" s="46">
        <f t="shared" si="99"/>
        <v>3535.4746928600007</v>
      </c>
      <c r="H571" s="46">
        <f t="shared" si="100"/>
        <v>3001.3846928600005</v>
      </c>
      <c r="I571" s="46">
        <f t="shared" si="101"/>
        <v>2883.6646928600003</v>
      </c>
      <c r="J571" s="46">
        <f t="shared" si="102"/>
        <v>3918.2946928600004</v>
      </c>
      <c r="K571" s="46">
        <f t="shared" si="103"/>
        <v>3384.2046928600003</v>
      </c>
      <c r="L571" s="46">
        <f t="shared" si="104"/>
        <v>3266.48469286</v>
      </c>
      <c r="M571" s="46">
        <f t="shared" si="105"/>
        <v>4006.4346928600007</v>
      </c>
      <c r="N571" s="46">
        <f t="shared" si="106"/>
        <v>3472.3446928600006</v>
      </c>
      <c r="O571" s="46">
        <f t="shared" si="107"/>
        <v>3354.6246928600003</v>
      </c>
      <c r="P571" s="46">
        <f>'Данные ком.оператора'!C566</f>
        <v>2320.9336787000002</v>
      </c>
    </row>
    <row r="572" spans="2:16" ht="15.75" x14ac:dyDescent="0.25">
      <c r="B572" s="34" t="str">
        <f>'Данные ком.оператора'!A567</f>
        <v>22.08.2024</v>
      </c>
      <c r="C572" s="6">
        <v>21</v>
      </c>
      <c r="D572" s="46">
        <f t="shared" si="96"/>
        <v>3390.3767618599995</v>
      </c>
      <c r="E572" s="46">
        <f t="shared" si="97"/>
        <v>2856.2867618599998</v>
      </c>
      <c r="F572" s="46">
        <f t="shared" si="98"/>
        <v>2738.5667618599996</v>
      </c>
      <c r="G572" s="46">
        <f t="shared" si="99"/>
        <v>3514.0767618600003</v>
      </c>
      <c r="H572" s="46">
        <f t="shared" si="100"/>
        <v>2979.9867618600001</v>
      </c>
      <c r="I572" s="46">
        <f t="shared" si="101"/>
        <v>2862.2667618599999</v>
      </c>
      <c r="J572" s="46">
        <f t="shared" si="102"/>
        <v>3896.89676186</v>
      </c>
      <c r="K572" s="46">
        <f t="shared" si="103"/>
        <v>3362.8067618599998</v>
      </c>
      <c r="L572" s="46">
        <f t="shared" si="104"/>
        <v>3245.0867618599996</v>
      </c>
      <c r="M572" s="46">
        <f t="shared" si="105"/>
        <v>3985.0367618600003</v>
      </c>
      <c r="N572" s="46">
        <f t="shared" si="106"/>
        <v>3450.9467618600002</v>
      </c>
      <c r="O572" s="46">
        <f t="shared" si="107"/>
        <v>3333.2267618599999</v>
      </c>
      <c r="P572" s="46">
        <f>'Данные ком.оператора'!C567</f>
        <v>2299.5357476999998</v>
      </c>
    </row>
    <row r="573" spans="2:16" ht="15.75" x14ac:dyDescent="0.25">
      <c r="B573" s="34" t="str">
        <f>'Данные ком.оператора'!A568</f>
        <v>22.08.2024</v>
      </c>
      <c r="C573" s="6">
        <v>22</v>
      </c>
      <c r="D573" s="46">
        <f t="shared" si="96"/>
        <v>3332.2044735899999</v>
      </c>
      <c r="E573" s="46">
        <f t="shared" si="97"/>
        <v>2798.1144735900002</v>
      </c>
      <c r="F573" s="46">
        <f t="shared" si="98"/>
        <v>2680.39447359</v>
      </c>
      <c r="G573" s="46">
        <f t="shared" si="99"/>
        <v>3455.9044735900006</v>
      </c>
      <c r="H573" s="46">
        <f t="shared" si="100"/>
        <v>2921.8144735900005</v>
      </c>
      <c r="I573" s="46">
        <f t="shared" si="101"/>
        <v>2804.0944735900002</v>
      </c>
      <c r="J573" s="46">
        <f t="shared" si="102"/>
        <v>3838.7244735900003</v>
      </c>
      <c r="K573" s="46">
        <f t="shared" si="103"/>
        <v>3304.6344735900002</v>
      </c>
      <c r="L573" s="46">
        <f t="shared" si="104"/>
        <v>3186.9144735899999</v>
      </c>
      <c r="M573" s="46">
        <f t="shared" si="105"/>
        <v>3926.8644735900007</v>
      </c>
      <c r="N573" s="46">
        <f t="shared" si="106"/>
        <v>3392.7744735900005</v>
      </c>
      <c r="O573" s="46">
        <f t="shared" si="107"/>
        <v>3275.0544735900003</v>
      </c>
      <c r="P573" s="46">
        <f>'Данные ком.оператора'!C568</f>
        <v>2241.3634594300001</v>
      </c>
    </row>
    <row r="574" spans="2:16" ht="15.75" x14ac:dyDescent="0.25">
      <c r="B574" s="34" t="str">
        <f>'Данные ком.оператора'!A569</f>
        <v>22.08.2024</v>
      </c>
      <c r="C574" s="6">
        <v>23</v>
      </c>
      <c r="D574" s="46">
        <f t="shared" si="96"/>
        <v>3320.9197258300001</v>
      </c>
      <c r="E574" s="46">
        <f t="shared" si="97"/>
        <v>2786.8297258299999</v>
      </c>
      <c r="F574" s="46">
        <f t="shared" si="98"/>
        <v>2669.1097258299997</v>
      </c>
      <c r="G574" s="46">
        <f t="shared" si="99"/>
        <v>3444.6197258299999</v>
      </c>
      <c r="H574" s="46">
        <f t="shared" si="100"/>
        <v>2910.5297258299997</v>
      </c>
      <c r="I574" s="46">
        <f t="shared" si="101"/>
        <v>2792.8097258299995</v>
      </c>
      <c r="J574" s="46">
        <f t="shared" si="102"/>
        <v>3827.4397258299996</v>
      </c>
      <c r="K574" s="46">
        <f t="shared" si="103"/>
        <v>3293.3497258299999</v>
      </c>
      <c r="L574" s="46">
        <f t="shared" si="104"/>
        <v>3175.6297258299996</v>
      </c>
      <c r="M574" s="46">
        <f t="shared" si="105"/>
        <v>3915.5797258299999</v>
      </c>
      <c r="N574" s="46">
        <f t="shared" si="106"/>
        <v>3381.4897258299998</v>
      </c>
      <c r="O574" s="46">
        <f t="shared" si="107"/>
        <v>3263.7697258299995</v>
      </c>
      <c r="P574" s="46">
        <f>'Данные ком.оператора'!C569</f>
        <v>2230.0787116699998</v>
      </c>
    </row>
    <row r="575" spans="2:16" ht="15.75" x14ac:dyDescent="0.25">
      <c r="B575" s="34" t="str">
        <f>'Данные ком.оператора'!A570</f>
        <v>22.08.2024</v>
      </c>
      <c r="C575" s="6">
        <v>24</v>
      </c>
      <c r="D575" s="46">
        <f t="shared" si="96"/>
        <v>3226.4191145100003</v>
      </c>
      <c r="E575" s="46">
        <f t="shared" si="97"/>
        <v>2692.3291145100002</v>
      </c>
      <c r="F575" s="46">
        <f t="shared" si="98"/>
        <v>2574.6091145099999</v>
      </c>
      <c r="G575" s="46">
        <f t="shared" si="99"/>
        <v>3350.1191145100001</v>
      </c>
      <c r="H575" s="46">
        <f t="shared" si="100"/>
        <v>2816.02911451</v>
      </c>
      <c r="I575" s="46">
        <f t="shared" si="101"/>
        <v>2698.3091145099997</v>
      </c>
      <c r="J575" s="46">
        <f t="shared" si="102"/>
        <v>3732.9391145099999</v>
      </c>
      <c r="K575" s="46">
        <f t="shared" si="103"/>
        <v>3198.8491145100002</v>
      </c>
      <c r="L575" s="46">
        <f t="shared" si="104"/>
        <v>3081.1291145099999</v>
      </c>
      <c r="M575" s="46">
        <f t="shared" si="105"/>
        <v>3821.0791145100002</v>
      </c>
      <c r="N575" s="46">
        <f t="shared" si="106"/>
        <v>3286.98911451</v>
      </c>
      <c r="O575" s="46">
        <f t="shared" si="107"/>
        <v>3169.2691145099998</v>
      </c>
      <c r="P575" s="46">
        <f>'Данные ком.оператора'!C570</f>
        <v>2135.5781003500001</v>
      </c>
    </row>
    <row r="576" spans="2:16" ht="15.75" x14ac:dyDescent="0.25">
      <c r="B576" s="34" t="str">
        <f>'Данные ком.оператора'!A571</f>
        <v>23.08.2024</v>
      </c>
      <c r="C576" s="6">
        <v>1</v>
      </c>
      <c r="D576" s="46">
        <f t="shared" si="96"/>
        <v>3207.8265636300002</v>
      </c>
      <c r="E576" s="46">
        <f t="shared" si="97"/>
        <v>2673.7365636300001</v>
      </c>
      <c r="F576" s="46">
        <f t="shared" si="98"/>
        <v>2556.0165636299998</v>
      </c>
      <c r="G576" s="46">
        <f t="shared" si="99"/>
        <v>3331.5265636300001</v>
      </c>
      <c r="H576" s="46">
        <f t="shared" si="100"/>
        <v>2797.4365636299999</v>
      </c>
      <c r="I576" s="46">
        <f t="shared" si="101"/>
        <v>2679.7165636299997</v>
      </c>
      <c r="J576" s="46">
        <f t="shared" si="102"/>
        <v>3714.3465636299998</v>
      </c>
      <c r="K576" s="46">
        <f t="shared" si="103"/>
        <v>3180.2565636300001</v>
      </c>
      <c r="L576" s="46">
        <f t="shared" si="104"/>
        <v>3062.5365636299998</v>
      </c>
      <c r="M576" s="46">
        <f t="shared" si="105"/>
        <v>3802.4865636300001</v>
      </c>
      <c r="N576" s="46">
        <f t="shared" si="106"/>
        <v>3268.3965636299999</v>
      </c>
      <c r="O576" s="46">
        <f t="shared" si="107"/>
        <v>3150.6765636299997</v>
      </c>
      <c r="P576" s="46">
        <f>'Данные ком.оператора'!C571</f>
        <v>2116.98554947</v>
      </c>
    </row>
    <row r="577" spans="2:16" ht="15.75" x14ac:dyDescent="0.25">
      <c r="B577" s="34" t="str">
        <f>'Данные ком.оператора'!A572</f>
        <v>23.08.2024</v>
      </c>
      <c r="C577" s="6">
        <v>2</v>
      </c>
      <c r="D577" s="46">
        <f t="shared" si="96"/>
        <v>3196.1863153699996</v>
      </c>
      <c r="E577" s="46">
        <f t="shared" si="97"/>
        <v>2662.09631537</v>
      </c>
      <c r="F577" s="46">
        <f t="shared" si="98"/>
        <v>2544.3763153699997</v>
      </c>
      <c r="G577" s="46">
        <f t="shared" si="99"/>
        <v>3319.8863153700004</v>
      </c>
      <c r="H577" s="46">
        <f t="shared" si="100"/>
        <v>2785.7963153700002</v>
      </c>
      <c r="I577" s="46">
        <f t="shared" si="101"/>
        <v>2668.07631537</v>
      </c>
      <c r="J577" s="46">
        <f t="shared" si="102"/>
        <v>3702.7063153700001</v>
      </c>
      <c r="K577" s="46">
        <f t="shared" si="103"/>
        <v>3168.6163153699999</v>
      </c>
      <c r="L577" s="46">
        <f t="shared" si="104"/>
        <v>3050.8963153699997</v>
      </c>
      <c r="M577" s="46">
        <f t="shared" si="105"/>
        <v>3790.8463153700004</v>
      </c>
      <c r="N577" s="46">
        <f t="shared" si="106"/>
        <v>3256.7563153700003</v>
      </c>
      <c r="O577" s="46">
        <f t="shared" si="107"/>
        <v>3139.03631537</v>
      </c>
      <c r="P577" s="46">
        <f>'Данные ком.оператора'!C572</f>
        <v>2105.3453012099999</v>
      </c>
    </row>
    <row r="578" spans="2:16" ht="15.75" x14ac:dyDescent="0.25">
      <c r="B578" s="34" t="str">
        <f>'Данные ком.оператора'!A573</f>
        <v>23.08.2024</v>
      </c>
      <c r="C578" s="6">
        <v>3</v>
      </c>
      <c r="D578" s="46">
        <f t="shared" si="96"/>
        <v>3195.3938451399999</v>
      </c>
      <c r="E578" s="46">
        <f t="shared" si="97"/>
        <v>2661.3038451400002</v>
      </c>
      <c r="F578" s="46">
        <f t="shared" si="98"/>
        <v>2543.58384514</v>
      </c>
      <c r="G578" s="46">
        <f t="shared" si="99"/>
        <v>3319.0938451400007</v>
      </c>
      <c r="H578" s="46">
        <f t="shared" si="100"/>
        <v>2785.0038451400005</v>
      </c>
      <c r="I578" s="46">
        <f t="shared" si="101"/>
        <v>2667.2838451400003</v>
      </c>
      <c r="J578" s="46">
        <f t="shared" si="102"/>
        <v>3701.9138451400004</v>
      </c>
      <c r="K578" s="46">
        <f t="shared" si="103"/>
        <v>3167.8238451400002</v>
      </c>
      <c r="L578" s="46">
        <f t="shared" si="104"/>
        <v>3050.10384514</v>
      </c>
      <c r="M578" s="46">
        <f t="shared" si="105"/>
        <v>3790.0538451400007</v>
      </c>
      <c r="N578" s="46">
        <f t="shared" si="106"/>
        <v>3255.9638451400006</v>
      </c>
      <c r="O578" s="46">
        <f t="shared" si="107"/>
        <v>3138.2438451400003</v>
      </c>
      <c r="P578" s="46">
        <f>'Данные ком.оператора'!C573</f>
        <v>2104.5528309800002</v>
      </c>
    </row>
    <row r="579" spans="2:16" ht="15.75" x14ac:dyDescent="0.25">
      <c r="B579" s="34" t="str">
        <f>'Данные ком.оператора'!A574</f>
        <v>23.08.2024</v>
      </c>
      <c r="C579" s="6">
        <v>4</v>
      </c>
      <c r="D579" s="46">
        <f t="shared" si="96"/>
        <v>3236.2210430499999</v>
      </c>
      <c r="E579" s="46">
        <f t="shared" si="97"/>
        <v>2702.1310430500002</v>
      </c>
      <c r="F579" s="46">
        <f t="shared" si="98"/>
        <v>2584.41104305</v>
      </c>
      <c r="G579" s="46">
        <f t="shared" si="99"/>
        <v>3359.9210430500007</v>
      </c>
      <c r="H579" s="46">
        <f t="shared" si="100"/>
        <v>2825.8310430500005</v>
      </c>
      <c r="I579" s="46">
        <f t="shared" si="101"/>
        <v>2708.1110430500003</v>
      </c>
      <c r="J579" s="46">
        <f t="shared" si="102"/>
        <v>3742.7410430500004</v>
      </c>
      <c r="K579" s="46">
        <f t="shared" si="103"/>
        <v>3208.6510430500002</v>
      </c>
      <c r="L579" s="46">
        <f t="shared" si="104"/>
        <v>3090.93104305</v>
      </c>
      <c r="M579" s="46">
        <f t="shared" si="105"/>
        <v>3830.8810430500007</v>
      </c>
      <c r="N579" s="46">
        <f t="shared" si="106"/>
        <v>3296.7910430500006</v>
      </c>
      <c r="O579" s="46">
        <f t="shared" si="107"/>
        <v>3179.0710430500003</v>
      </c>
      <c r="P579" s="46">
        <f>'Данные ком.оператора'!C574</f>
        <v>2145.3800288900002</v>
      </c>
    </row>
    <row r="580" spans="2:16" ht="15.75" x14ac:dyDescent="0.25">
      <c r="B580" s="34" t="str">
        <f>'Данные ком.оператора'!A575</f>
        <v>23.08.2024</v>
      </c>
      <c r="C580" s="6">
        <v>5</v>
      </c>
      <c r="D580" s="46">
        <f t="shared" si="96"/>
        <v>3272.8306889699998</v>
      </c>
      <c r="E580" s="46">
        <f t="shared" si="97"/>
        <v>2738.7406889700001</v>
      </c>
      <c r="F580" s="46">
        <f t="shared" si="98"/>
        <v>2621.0206889699998</v>
      </c>
      <c r="G580" s="46">
        <f t="shared" si="99"/>
        <v>3396.5306889700005</v>
      </c>
      <c r="H580" s="46">
        <f t="shared" si="100"/>
        <v>2862.4406889700003</v>
      </c>
      <c r="I580" s="46">
        <f t="shared" si="101"/>
        <v>2744.7206889700001</v>
      </c>
      <c r="J580" s="46">
        <f t="shared" si="102"/>
        <v>3779.3506889700002</v>
      </c>
      <c r="K580" s="46">
        <f t="shared" si="103"/>
        <v>3245.26068897</v>
      </c>
      <c r="L580" s="46">
        <f t="shared" si="104"/>
        <v>3127.5406889699998</v>
      </c>
      <c r="M580" s="46">
        <f t="shared" si="105"/>
        <v>3867.4906889700005</v>
      </c>
      <c r="N580" s="46">
        <f t="shared" si="106"/>
        <v>3333.4006889700004</v>
      </c>
      <c r="O580" s="46">
        <f t="shared" si="107"/>
        <v>3215.6806889700001</v>
      </c>
      <c r="P580" s="46">
        <f>'Данные ком.оператора'!C575</f>
        <v>2181.98967481</v>
      </c>
    </row>
    <row r="581" spans="2:16" ht="15.75" x14ac:dyDescent="0.25">
      <c r="B581" s="34" t="str">
        <f>'Данные ком.оператора'!A576</f>
        <v>23.08.2024</v>
      </c>
      <c r="C581" s="6">
        <v>6</v>
      </c>
      <c r="D581" s="46">
        <f t="shared" si="96"/>
        <v>3312.9289224300001</v>
      </c>
      <c r="E581" s="46">
        <f t="shared" si="97"/>
        <v>2778.8389224299999</v>
      </c>
      <c r="F581" s="46">
        <f t="shared" si="98"/>
        <v>2661.1189224299997</v>
      </c>
      <c r="G581" s="46">
        <f t="shared" si="99"/>
        <v>3436.6289224299999</v>
      </c>
      <c r="H581" s="46">
        <f t="shared" si="100"/>
        <v>2902.5389224299997</v>
      </c>
      <c r="I581" s="46">
        <f t="shared" si="101"/>
        <v>2784.8189224299995</v>
      </c>
      <c r="J581" s="46">
        <f t="shared" si="102"/>
        <v>3819.4489224299996</v>
      </c>
      <c r="K581" s="46">
        <f t="shared" si="103"/>
        <v>3285.3589224299999</v>
      </c>
      <c r="L581" s="46">
        <f t="shared" si="104"/>
        <v>3167.6389224299996</v>
      </c>
      <c r="M581" s="46">
        <f t="shared" si="105"/>
        <v>3907.5889224299999</v>
      </c>
      <c r="N581" s="46">
        <f t="shared" si="106"/>
        <v>3373.4989224299998</v>
      </c>
      <c r="O581" s="46">
        <f t="shared" si="107"/>
        <v>3255.7789224299995</v>
      </c>
      <c r="P581" s="46">
        <f>'Данные ком.оператора'!C576</f>
        <v>2222.0879082699998</v>
      </c>
    </row>
    <row r="582" spans="2:16" ht="15.75" x14ac:dyDescent="0.25">
      <c r="B582" s="34" t="str">
        <f>'Данные ком.оператора'!A577</f>
        <v>23.08.2024</v>
      </c>
      <c r="C582" s="6">
        <v>7</v>
      </c>
      <c r="D582" s="46">
        <f t="shared" si="96"/>
        <v>3200.2145021200004</v>
      </c>
      <c r="E582" s="46">
        <f t="shared" si="97"/>
        <v>2666.1245021200002</v>
      </c>
      <c r="F582" s="46">
        <f t="shared" si="98"/>
        <v>2548.40450212</v>
      </c>
      <c r="G582" s="46">
        <f t="shared" si="99"/>
        <v>3323.9145021200002</v>
      </c>
      <c r="H582" s="46">
        <f t="shared" si="100"/>
        <v>2789.82450212</v>
      </c>
      <c r="I582" s="46">
        <f t="shared" si="101"/>
        <v>2672.1045021199998</v>
      </c>
      <c r="J582" s="46">
        <f t="shared" si="102"/>
        <v>3706.7345021199999</v>
      </c>
      <c r="K582" s="46">
        <f t="shared" si="103"/>
        <v>3172.6445021200002</v>
      </c>
      <c r="L582" s="46">
        <f t="shared" si="104"/>
        <v>3054.9245021199999</v>
      </c>
      <c r="M582" s="46">
        <f t="shared" si="105"/>
        <v>3794.8745021200002</v>
      </c>
      <c r="N582" s="46">
        <f t="shared" si="106"/>
        <v>3260.7845021200001</v>
      </c>
      <c r="O582" s="46">
        <f t="shared" si="107"/>
        <v>3143.0645021199998</v>
      </c>
      <c r="P582" s="46">
        <f>'Данные ком.оператора'!C577</f>
        <v>2109.3734879600001</v>
      </c>
    </row>
    <row r="583" spans="2:16" ht="15.75" x14ac:dyDescent="0.25">
      <c r="B583" s="34" t="str">
        <f>'Данные ком.оператора'!A578</f>
        <v>23.08.2024</v>
      </c>
      <c r="C583" s="6">
        <v>8</v>
      </c>
      <c r="D583" s="46">
        <f t="shared" si="96"/>
        <v>3185.7988856599995</v>
      </c>
      <c r="E583" s="46">
        <f t="shared" si="97"/>
        <v>2651.7088856599999</v>
      </c>
      <c r="F583" s="46">
        <f t="shared" si="98"/>
        <v>2533.9888856599996</v>
      </c>
      <c r="G583" s="46">
        <f t="shared" si="99"/>
        <v>3309.4988856600003</v>
      </c>
      <c r="H583" s="46">
        <f t="shared" si="100"/>
        <v>2775.4088856600001</v>
      </c>
      <c r="I583" s="46">
        <f t="shared" si="101"/>
        <v>2657.6888856599999</v>
      </c>
      <c r="J583" s="46">
        <f t="shared" si="102"/>
        <v>3692.31888566</v>
      </c>
      <c r="K583" s="46">
        <f t="shared" si="103"/>
        <v>3158.2288856599998</v>
      </c>
      <c r="L583" s="46">
        <f t="shared" si="104"/>
        <v>3040.5088856599996</v>
      </c>
      <c r="M583" s="46">
        <f t="shared" si="105"/>
        <v>3780.4588856600003</v>
      </c>
      <c r="N583" s="46">
        <f t="shared" si="106"/>
        <v>3246.3688856600002</v>
      </c>
      <c r="O583" s="46">
        <f t="shared" si="107"/>
        <v>3128.6488856599999</v>
      </c>
      <c r="P583" s="46">
        <f>'Данные ком.оператора'!C578</f>
        <v>2094.9578714999998</v>
      </c>
    </row>
    <row r="584" spans="2:16" ht="15.75" x14ac:dyDescent="0.25">
      <c r="B584" s="34" t="str">
        <f>'Данные ком.оператора'!A579</f>
        <v>23.08.2024</v>
      </c>
      <c r="C584" s="6">
        <v>9</v>
      </c>
      <c r="D584" s="46">
        <f t="shared" si="96"/>
        <v>3414.2156179200001</v>
      </c>
      <c r="E584" s="46">
        <f t="shared" si="97"/>
        <v>2880.12561792</v>
      </c>
      <c r="F584" s="46">
        <f t="shared" si="98"/>
        <v>2762.4056179199997</v>
      </c>
      <c r="G584" s="46">
        <f t="shared" si="99"/>
        <v>3537.9156179199999</v>
      </c>
      <c r="H584" s="46">
        <f t="shared" si="100"/>
        <v>3003.8256179199998</v>
      </c>
      <c r="I584" s="46">
        <f t="shared" si="101"/>
        <v>2886.1056179199995</v>
      </c>
      <c r="J584" s="46">
        <f t="shared" si="102"/>
        <v>3920.7356179199996</v>
      </c>
      <c r="K584" s="46">
        <f t="shared" si="103"/>
        <v>3386.6456179199999</v>
      </c>
      <c r="L584" s="46">
        <f t="shared" si="104"/>
        <v>3268.9256179199997</v>
      </c>
      <c r="M584" s="46">
        <f t="shared" si="105"/>
        <v>4008.87561792</v>
      </c>
      <c r="N584" s="46">
        <f t="shared" si="106"/>
        <v>3474.7856179199998</v>
      </c>
      <c r="O584" s="46">
        <f t="shared" si="107"/>
        <v>3357.0656179199996</v>
      </c>
      <c r="P584" s="46">
        <f>'Данные ком.оператора'!C579</f>
        <v>2323.3746037599999</v>
      </c>
    </row>
    <row r="585" spans="2:16" ht="15.75" x14ac:dyDescent="0.25">
      <c r="B585" s="34" t="str">
        <f>'Данные ком.оператора'!A580</f>
        <v>23.08.2024</v>
      </c>
      <c r="C585" s="6">
        <v>10</v>
      </c>
      <c r="D585" s="46">
        <f t="shared" si="96"/>
        <v>3491.5319918300002</v>
      </c>
      <c r="E585" s="46">
        <f t="shared" si="97"/>
        <v>2957.44199183</v>
      </c>
      <c r="F585" s="46">
        <f t="shared" si="98"/>
        <v>2839.7219918299998</v>
      </c>
      <c r="G585" s="46">
        <f t="shared" si="99"/>
        <v>3615.23199183</v>
      </c>
      <c r="H585" s="46">
        <f t="shared" si="100"/>
        <v>3081.1419918299998</v>
      </c>
      <c r="I585" s="46">
        <f t="shared" si="101"/>
        <v>2963.4219918299996</v>
      </c>
      <c r="J585" s="46">
        <f t="shared" si="102"/>
        <v>3998.0519918299997</v>
      </c>
      <c r="K585" s="46">
        <f t="shared" si="103"/>
        <v>3463.96199183</v>
      </c>
      <c r="L585" s="46">
        <f t="shared" si="104"/>
        <v>3346.2419918299997</v>
      </c>
      <c r="M585" s="46">
        <f t="shared" si="105"/>
        <v>4086.19199183</v>
      </c>
      <c r="N585" s="46">
        <f t="shared" si="106"/>
        <v>3552.1019918299999</v>
      </c>
      <c r="O585" s="46">
        <f t="shared" si="107"/>
        <v>3434.3819918299996</v>
      </c>
      <c r="P585" s="46">
        <f>'Данные ком.оператора'!C580</f>
        <v>2400.6909776699999</v>
      </c>
    </row>
    <row r="586" spans="2:16" ht="15.75" x14ac:dyDescent="0.25">
      <c r="B586" s="34" t="str">
        <f>'Данные ком.оператора'!A581</f>
        <v>23.08.2024</v>
      </c>
      <c r="C586" s="6">
        <v>11</v>
      </c>
      <c r="D586" s="46">
        <f t="shared" si="96"/>
        <v>3530.2880919299996</v>
      </c>
      <c r="E586" s="46">
        <f t="shared" si="97"/>
        <v>2996.1980919299999</v>
      </c>
      <c r="F586" s="46">
        <f t="shared" si="98"/>
        <v>2878.4780919299997</v>
      </c>
      <c r="G586" s="46">
        <f t="shared" si="99"/>
        <v>3653.9880919300003</v>
      </c>
      <c r="H586" s="46">
        <f t="shared" si="100"/>
        <v>3119.8980919300002</v>
      </c>
      <c r="I586" s="46">
        <f t="shared" si="101"/>
        <v>3002.1780919299999</v>
      </c>
      <c r="J586" s="46">
        <f t="shared" si="102"/>
        <v>4036.80809193</v>
      </c>
      <c r="K586" s="46">
        <f t="shared" si="103"/>
        <v>3502.7180919299999</v>
      </c>
      <c r="L586" s="46">
        <f t="shared" si="104"/>
        <v>3384.9980919299996</v>
      </c>
      <c r="M586" s="46">
        <f t="shared" si="105"/>
        <v>4124.9480919300004</v>
      </c>
      <c r="N586" s="46">
        <f t="shared" si="106"/>
        <v>3590.8580919300002</v>
      </c>
      <c r="O586" s="46">
        <f t="shared" si="107"/>
        <v>3473.13809193</v>
      </c>
      <c r="P586" s="46">
        <f>'Данные ком.оператора'!C581</f>
        <v>2439.4470777699999</v>
      </c>
    </row>
    <row r="587" spans="2:16" ht="15.75" x14ac:dyDescent="0.25">
      <c r="B587" s="34" t="str">
        <f>'Данные ком.оператора'!A582</f>
        <v>23.08.2024</v>
      </c>
      <c r="C587" s="6">
        <v>12</v>
      </c>
      <c r="D587" s="46">
        <f t="shared" si="96"/>
        <v>3475.3034782900004</v>
      </c>
      <c r="E587" s="46">
        <f t="shared" si="97"/>
        <v>2941.2134782900002</v>
      </c>
      <c r="F587" s="46">
        <f t="shared" si="98"/>
        <v>2823.49347829</v>
      </c>
      <c r="G587" s="46">
        <f t="shared" si="99"/>
        <v>3599.0034782900002</v>
      </c>
      <c r="H587" s="46">
        <f t="shared" si="100"/>
        <v>3064.9134782900001</v>
      </c>
      <c r="I587" s="46">
        <f t="shared" si="101"/>
        <v>2947.1934782899998</v>
      </c>
      <c r="J587" s="46">
        <f t="shared" si="102"/>
        <v>3981.8234782899999</v>
      </c>
      <c r="K587" s="46">
        <f t="shared" si="103"/>
        <v>3447.7334782900002</v>
      </c>
      <c r="L587" s="46">
        <f t="shared" si="104"/>
        <v>3330.01347829</v>
      </c>
      <c r="M587" s="46">
        <f t="shared" si="105"/>
        <v>4069.9634782900002</v>
      </c>
      <c r="N587" s="46">
        <f t="shared" si="106"/>
        <v>3535.8734782900001</v>
      </c>
      <c r="O587" s="46">
        <f t="shared" si="107"/>
        <v>3418.1534782899998</v>
      </c>
      <c r="P587" s="46">
        <f>'Данные ком.оператора'!C582</f>
        <v>2384.4624641300002</v>
      </c>
    </row>
    <row r="588" spans="2:16" ht="15.75" x14ac:dyDescent="0.25">
      <c r="B588" s="34" t="str">
        <f>'Данные ком.оператора'!A583</f>
        <v>23.08.2024</v>
      </c>
      <c r="C588" s="6">
        <v>13</v>
      </c>
      <c r="D588" s="46">
        <f t="shared" si="96"/>
        <v>3442.1731187100004</v>
      </c>
      <c r="E588" s="46">
        <f t="shared" si="97"/>
        <v>2908.0831187100002</v>
      </c>
      <c r="F588" s="46">
        <f t="shared" si="98"/>
        <v>2790.36311871</v>
      </c>
      <c r="G588" s="46">
        <f t="shared" si="99"/>
        <v>3565.8731187100002</v>
      </c>
      <c r="H588" s="46">
        <f t="shared" si="100"/>
        <v>3031.7831187100001</v>
      </c>
      <c r="I588" s="46">
        <f t="shared" si="101"/>
        <v>2914.0631187099998</v>
      </c>
      <c r="J588" s="46">
        <f t="shared" si="102"/>
        <v>3948.6931187099999</v>
      </c>
      <c r="K588" s="46">
        <f t="shared" si="103"/>
        <v>3414.6031187100002</v>
      </c>
      <c r="L588" s="46">
        <f t="shared" si="104"/>
        <v>3296.88311871</v>
      </c>
      <c r="M588" s="46">
        <f t="shared" si="105"/>
        <v>4036.8331187100002</v>
      </c>
      <c r="N588" s="46">
        <f t="shared" si="106"/>
        <v>3502.7431187100001</v>
      </c>
      <c r="O588" s="46">
        <f t="shared" si="107"/>
        <v>3385.0231187099998</v>
      </c>
      <c r="P588" s="46">
        <f>'Данные ком.оператора'!C583</f>
        <v>2351.3321045500002</v>
      </c>
    </row>
    <row r="589" spans="2:16" ht="15.75" x14ac:dyDescent="0.25">
      <c r="B589" s="34" t="str">
        <f>'Данные ком.оператора'!A584</f>
        <v>23.08.2024</v>
      </c>
      <c r="C589" s="6">
        <v>14</v>
      </c>
      <c r="D589" s="46">
        <f t="shared" si="96"/>
        <v>3513.0741486200004</v>
      </c>
      <c r="E589" s="46">
        <f t="shared" si="97"/>
        <v>2978.9841486200003</v>
      </c>
      <c r="F589" s="46">
        <f t="shared" si="98"/>
        <v>2861.26414862</v>
      </c>
      <c r="G589" s="46">
        <f t="shared" si="99"/>
        <v>3636.7741486200002</v>
      </c>
      <c r="H589" s="46">
        <f t="shared" si="100"/>
        <v>3102.6841486200001</v>
      </c>
      <c r="I589" s="46">
        <f t="shared" si="101"/>
        <v>2984.9641486199998</v>
      </c>
      <c r="J589" s="46">
        <f t="shared" si="102"/>
        <v>4019.5941486199999</v>
      </c>
      <c r="K589" s="46">
        <f t="shared" si="103"/>
        <v>3485.5041486200003</v>
      </c>
      <c r="L589" s="46">
        <f t="shared" si="104"/>
        <v>3367.78414862</v>
      </c>
      <c r="M589" s="46">
        <f t="shared" si="105"/>
        <v>4107.7341486200003</v>
      </c>
      <c r="N589" s="46">
        <f t="shared" si="106"/>
        <v>3573.6441486200001</v>
      </c>
      <c r="O589" s="46">
        <f t="shared" si="107"/>
        <v>3455.9241486199999</v>
      </c>
      <c r="P589" s="46">
        <f>'Данные ком.оператора'!C584</f>
        <v>2422.2331344600002</v>
      </c>
    </row>
    <row r="590" spans="2:16" ht="15.75" x14ac:dyDescent="0.25">
      <c r="B590" s="34" t="str">
        <f>'Данные ком.оператора'!A585</f>
        <v>23.08.2024</v>
      </c>
      <c r="C590" s="6">
        <v>15</v>
      </c>
      <c r="D590" s="46">
        <f t="shared" si="96"/>
        <v>3480.5261352400003</v>
      </c>
      <c r="E590" s="46">
        <f t="shared" si="97"/>
        <v>2946.4361352400001</v>
      </c>
      <c r="F590" s="46">
        <f t="shared" si="98"/>
        <v>2828.7161352399999</v>
      </c>
      <c r="G590" s="46">
        <f t="shared" si="99"/>
        <v>3604.2261352400001</v>
      </c>
      <c r="H590" s="46">
        <f t="shared" si="100"/>
        <v>3070.1361352399999</v>
      </c>
      <c r="I590" s="46">
        <f t="shared" si="101"/>
        <v>2952.4161352399997</v>
      </c>
      <c r="J590" s="46">
        <f t="shared" si="102"/>
        <v>3987.0461352399998</v>
      </c>
      <c r="K590" s="46">
        <f t="shared" si="103"/>
        <v>3452.9561352400001</v>
      </c>
      <c r="L590" s="46">
        <f t="shared" si="104"/>
        <v>3335.2361352399998</v>
      </c>
      <c r="M590" s="46">
        <f t="shared" si="105"/>
        <v>4075.1861352400001</v>
      </c>
      <c r="N590" s="46">
        <f t="shared" si="106"/>
        <v>3541.09613524</v>
      </c>
      <c r="O590" s="46">
        <f t="shared" si="107"/>
        <v>3423.3761352399997</v>
      </c>
      <c r="P590" s="46">
        <f>'Данные ком.оператора'!C585</f>
        <v>2389.68512108</v>
      </c>
    </row>
    <row r="591" spans="2:16" ht="15.75" x14ac:dyDescent="0.25">
      <c r="B591" s="34" t="str">
        <f>'Данные ком.оператора'!A586</f>
        <v>23.08.2024</v>
      </c>
      <c r="C591" s="6">
        <v>16</v>
      </c>
      <c r="D591" s="46">
        <f t="shared" si="96"/>
        <v>3546.2742557000001</v>
      </c>
      <c r="E591" s="46">
        <f t="shared" si="97"/>
        <v>3012.1842557</v>
      </c>
      <c r="F591" s="46">
        <f t="shared" si="98"/>
        <v>2894.4642556999997</v>
      </c>
      <c r="G591" s="46">
        <f t="shared" si="99"/>
        <v>3669.9742557</v>
      </c>
      <c r="H591" s="46">
        <f t="shared" si="100"/>
        <v>3135.8842556999998</v>
      </c>
      <c r="I591" s="46">
        <f t="shared" si="101"/>
        <v>3018.1642556999996</v>
      </c>
      <c r="J591" s="46">
        <f t="shared" si="102"/>
        <v>4052.7942556999997</v>
      </c>
      <c r="K591" s="46">
        <f t="shared" si="103"/>
        <v>3518.7042557</v>
      </c>
      <c r="L591" s="46">
        <f t="shared" si="104"/>
        <v>3400.9842556999997</v>
      </c>
      <c r="M591" s="46">
        <f t="shared" si="105"/>
        <v>4140.9342557</v>
      </c>
      <c r="N591" s="46">
        <f t="shared" si="106"/>
        <v>3606.8442556999998</v>
      </c>
      <c r="O591" s="46">
        <f t="shared" si="107"/>
        <v>3489.1242556999996</v>
      </c>
      <c r="P591" s="46">
        <f>'Данные ком.оператора'!C586</f>
        <v>2455.4332415399999</v>
      </c>
    </row>
    <row r="592" spans="2:16" ht="15.75" x14ac:dyDescent="0.25">
      <c r="B592" s="34" t="str">
        <f>'Данные ком.оператора'!A587</f>
        <v>23.08.2024</v>
      </c>
      <c r="C592" s="6">
        <v>17</v>
      </c>
      <c r="D592" s="46">
        <f t="shared" si="96"/>
        <v>3524.9507333199999</v>
      </c>
      <c r="E592" s="46">
        <f t="shared" si="97"/>
        <v>2990.8607333200002</v>
      </c>
      <c r="F592" s="46">
        <f t="shared" si="98"/>
        <v>2873.14073332</v>
      </c>
      <c r="G592" s="46">
        <f t="shared" si="99"/>
        <v>3648.6507333200007</v>
      </c>
      <c r="H592" s="46">
        <f t="shared" si="100"/>
        <v>3114.5607333200005</v>
      </c>
      <c r="I592" s="46">
        <f t="shared" si="101"/>
        <v>2996.8407333200003</v>
      </c>
      <c r="J592" s="46">
        <f t="shared" si="102"/>
        <v>4031.4707333200004</v>
      </c>
      <c r="K592" s="46">
        <f t="shared" si="103"/>
        <v>3497.3807333200002</v>
      </c>
      <c r="L592" s="46">
        <f t="shared" si="104"/>
        <v>3379.66073332</v>
      </c>
      <c r="M592" s="46">
        <f t="shared" si="105"/>
        <v>4119.6107333200007</v>
      </c>
      <c r="N592" s="46">
        <f t="shared" si="106"/>
        <v>3585.5207333200005</v>
      </c>
      <c r="O592" s="46">
        <f t="shared" si="107"/>
        <v>3467.8007333200003</v>
      </c>
      <c r="P592" s="46">
        <f>'Данные ком.оператора'!C587</f>
        <v>2434.1097191600002</v>
      </c>
    </row>
    <row r="593" spans="2:16" ht="15.75" x14ac:dyDescent="0.25">
      <c r="B593" s="34" t="str">
        <f>'Данные ком.оператора'!A588</f>
        <v>23.08.2024</v>
      </c>
      <c r="C593" s="6">
        <v>18</v>
      </c>
      <c r="D593" s="46">
        <f t="shared" si="96"/>
        <v>3542.9490205700004</v>
      </c>
      <c r="E593" s="46">
        <f t="shared" si="97"/>
        <v>3008.8590205700002</v>
      </c>
      <c r="F593" s="46">
        <f t="shared" si="98"/>
        <v>2891.13902057</v>
      </c>
      <c r="G593" s="46">
        <f t="shared" si="99"/>
        <v>3666.6490205700002</v>
      </c>
      <c r="H593" s="46">
        <f t="shared" si="100"/>
        <v>3132.55902057</v>
      </c>
      <c r="I593" s="46">
        <f t="shared" si="101"/>
        <v>3014.8390205699998</v>
      </c>
      <c r="J593" s="46">
        <f t="shared" si="102"/>
        <v>4049.4690205699999</v>
      </c>
      <c r="K593" s="46">
        <f t="shared" si="103"/>
        <v>3515.3790205700002</v>
      </c>
      <c r="L593" s="46">
        <f t="shared" si="104"/>
        <v>3397.6590205699999</v>
      </c>
      <c r="M593" s="46">
        <f t="shared" si="105"/>
        <v>4137.6090205700002</v>
      </c>
      <c r="N593" s="46">
        <f t="shared" si="106"/>
        <v>3603.5190205700001</v>
      </c>
      <c r="O593" s="46">
        <f t="shared" si="107"/>
        <v>3485.7990205699998</v>
      </c>
      <c r="P593" s="46">
        <f>'Данные ком.оператора'!C588</f>
        <v>2452.1080064100001</v>
      </c>
    </row>
    <row r="594" spans="2:16" ht="15.75" x14ac:dyDescent="0.25">
      <c r="B594" s="34" t="str">
        <f>'Данные ком.оператора'!A589</f>
        <v>23.08.2024</v>
      </c>
      <c r="C594" s="6">
        <v>19</v>
      </c>
      <c r="D594" s="46">
        <f t="shared" si="96"/>
        <v>3477.5947899700004</v>
      </c>
      <c r="E594" s="46">
        <f t="shared" si="97"/>
        <v>2943.5047899700003</v>
      </c>
      <c r="F594" s="46">
        <f t="shared" si="98"/>
        <v>2825.78478997</v>
      </c>
      <c r="G594" s="46">
        <f t="shared" si="99"/>
        <v>3601.2947899700002</v>
      </c>
      <c r="H594" s="46">
        <f t="shared" si="100"/>
        <v>3067.2047899700001</v>
      </c>
      <c r="I594" s="46">
        <f t="shared" si="101"/>
        <v>2949.4847899699998</v>
      </c>
      <c r="J594" s="46">
        <f t="shared" si="102"/>
        <v>3984.1147899699999</v>
      </c>
      <c r="K594" s="46">
        <f t="shared" si="103"/>
        <v>3450.0247899700003</v>
      </c>
      <c r="L594" s="46">
        <f t="shared" si="104"/>
        <v>3332.30478997</v>
      </c>
      <c r="M594" s="46">
        <f t="shared" si="105"/>
        <v>4072.2547899700003</v>
      </c>
      <c r="N594" s="46">
        <f t="shared" si="106"/>
        <v>3538.1647899700001</v>
      </c>
      <c r="O594" s="46">
        <f t="shared" si="107"/>
        <v>3420.4447899699999</v>
      </c>
      <c r="P594" s="46">
        <f>'Данные ком.оператора'!C589</f>
        <v>2386.7537758100002</v>
      </c>
    </row>
    <row r="595" spans="2:16" ht="15.75" x14ac:dyDescent="0.25">
      <c r="B595" s="34" t="str">
        <f>'Данные ком.оператора'!A590</f>
        <v>23.08.2024</v>
      </c>
      <c r="C595" s="6">
        <v>20</v>
      </c>
      <c r="D595" s="46">
        <f t="shared" si="96"/>
        <v>3452.4511339399996</v>
      </c>
      <c r="E595" s="46">
        <f t="shared" si="97"/>
        <v>2918.3611339399999</v>
      </c>
      <c r="F595" s="46">
        <f t="shared" si="98"/>
        <v>2800.6411339399997</v>
      </c>
      <c r="G595" s="46">
        <f t="shared" si="99"/>
        <v>3576.1511339400004</v>
      </c>
      <c r="H595" s="46">
        <f t="shared" si="100"/>
        <v>3042.0611339400002</v>
      </c>
      <c r="I595" s="46">
        <f t="shared" si="101"/>
        <v>2924.34113394</v>
      </c>
      <c r="J595" s="46">
        <f t="shared" si="102"/>
        <v>3958.9711339400001</v>
      </c>
      <c r="K595" s="46">
        <f t="shared" si="103"/>
        <v>3424.8811339399999</v>
      </c>
      <c r="L595" s="46">
        <f t="shared" si="104"/>
        <v>3307.1611339399997</v>
      </c>
      <c r="M595" s="46">
        <f t="shared" si="105"/>
        <v>4047.1111339400004</v>
      </c>
      <c r="N595" s="46">
        <f t="shared" si="106"/>
        <v>3513.0211339400003</v>
      </c>
      <c r="O595" s="46">
        <f t="shared" si="107"/>
        <v>3395.30113394</v>
      </c>
      <c r="P595" s="46">
        <f>'Данные ком.оператора'!C590</f>
        <v>2361.6101197799999</v>
      </c>
    </row>
    <row r="596" spans="2:16" ht="15.75" x14ac:dyDescent="0.25">
      <c r="B596" s="34" t="str">
        <f>'Данные ком.оператора'!A591</f>
        <v>23.08.2024</v>
      </c>
      <c r="C596" s="6">
        <v>21</v>
      </c>
      <c r="D596" s="46">
        <f t="shared" si="96"/>
        <v>3469.5100080100001</v>
      </c>
      <c r="E596" s="46">
        <f t="shared" si="97"/>
        <v>2935.4200080099999</v>
      </c>
      <c r="F596" s="46">
        <f t="shared" si="98"/>
        <v>2817.7000080099997</v>
      </c>
      <c r="G596" s="46">
        <f t="shared" si="99"/>
        <v>3593.2100080099999</v>
      </c>
      <c r="H596" s="46">
        <f t="shared" si="100"/>
        <v>3059.1200080099998</v>
      </c>
      <c r="I596" s="46">
        <f t="shared" si="101"/>
        <v>2941.4000080099995</v>
      </c>
      <c r="J596" s="46">
        <f t="shared" si="102"/>
        <v>3976.0300080099996</v>
      </c>
      <c r="K596" s="46">
        <f t="shared" si="103"/>
        <v>3441.9400080099999</v>
      </c>
      <c r="L596" s="46">
        <f t="shared" si="104"/>
        <v>3324.2200080099997</v>
      </c>
      <c r="M596" s="46">
        <f t="shared" si="105"/>
        <v>4064.1700080099999</v>
      </c>
      <c r="N596" s="46">
        <f t="shared" si="106"/>
        <v>3530.0800080099998</v>
      </c>
      <c r="O596" s="46">
        <f t="shared" si="107"/>
        <v>3412.3600080099995</v>
      </c>
      <c r="P596" s="46">
        <f>'Данные ком.оператора'!C591</f>
        <v>2378.6689938499999</v>
      </c>
    </row>
    <row r="597" spans="2:16" ht="15.75" x14ac:dyDescent="0.25">
      <c r="B597" s="34" t="str">
        <f>'Данные ком.оператора'!A592</f>
        <v>23.08.2024</v>
      </c>
      <c r="C597" s="6">
        <v>22</v>
      </c>
      <c r="D597" s="46">
        <f t="shared" si="96"/>
        <v>3380.94629781</v>
      </c>
      <c r="E597" s="46">
        <f t="shared" si="97"/>
        <v>2846.8562978099999</v>
      </c>
      <c r="F597" s="46">
        <f t="shared" si="98"/>
        <v>2729.1362978099996</v>
      </c>
      <c r="G597" s="46">
        <f t="shared" si="99"/>
        <v>3504.6462978099999</v>
      </c>
      <c r="H597" s="46">
        <f t="shared" si="100"/>
        <v>2970.5562978099997</v>
      </c>
      <c r="I597" s="46">
        <f t="shared" si="101"/>
        <v>2852.8362978099995</v>
      </c>
      <c r="J597" s="46">
        <f t="shared" si="102"/>
        <v>3887.4662978099996</v>
      </c>
      <c r="K597" s="46">
        <f t="shared" si="103"/>
        <v>3353.3762978099999</v>
      </c>
      <c r="L597" s="46">
        <f t="shared" si="104"/>
        <v>3235.6562978099996</v>
      </c>
      <c r="M597" s="46">
        <f t="shared" si="105"/>
        <v>3975.6062978099999</v>
      </c>
      <c r="N597" s="46">
        <f t="shared" si="106"/>
        <v>3441.5162978099997</v>
      </c>
      <c r="O597" s="46">
        <f t="shared" si="107"/>
        <v>3323.7962978099995</v>
      </c>
      <c r="P597" s="46">
        <f>'Данные ком.оператора'!C592</f>
        <v>2290.1052836499998</v>
      </c>
    </row>
    <row r="598" spans="2:16" ht="15.75" x14ac:dyDescent="0.25">
      <c r="B598" s="34" t="str">
        <f>'Данные ком.оператора'!A593</f>
        <v>23.08.2024</v>
      </c>
      <c r="C598" s="6">
        <v>23</v>
      </c>
      <c r="D598" s="46">
        <f t="shared" si="96"/>
        <v>3342.8004015300003</v>
      </c>
      <c r="E598" s="46">
        <f t="shared" si="97"/>
        <v>2808.7104015300001</v>
      </c>
      <c r="F598" s="46">
        <f t="shared" si="98"/>
        <v>2690.9904015299999</v>
      </c>
      <c r="G598" s="46">
        <f t="shared" si="99"/>
        <v>3466.5004015300001</v>
      </c>
      <c r="H598" s="46">
        <f t="shared" si="100"/>
        <v>2932.4104015299999</v>
      </c>
      <c r="I598" s="46">
        <f t="shared" si="101"/>
        <v>2814.6904015299997</v>
      </c>
      <c r="J598" s="46">
        <f t="shared" si="102"/>
        <v>3849.3204015299998</v>
      </c>
      <c r="K598" s="46">
        <f t="shared" si="103"/>
        <v>3315.2304015300001</v>
      </c>
      <c r="L598" s="46">
        <f t="shared" si="104"/>
        <v>3197.5104015299999</v>
      </c>
      <c r="M598" s="46">
        <f t="shared" si="105"/>
        <v>3937.4604015300001</v>
      </c>
      <c r="N598" s="46">
        <f t="shared" si="106"/>
        <v>3403.37040153</v>
      </c>
      <c r="O598" s="46">
        <f t="shared" si="107"/>
        <v>3285.6504015299997</v>
      </c>
      <c r="P598" s="46">
        <f>'Данные ком.оператора'!C593</f>
        <v>2251.9593873700001</v>
      </c>
    </row>
    <row r="599" spans="2:16" ht="15.75" x14ac:dyDescent="0.25">
      <c r="B599" s="34" t="str">
        <f>'Данные ком.оператора'!A594</f>
        <v>23.08.2024</v>
      </c>
      <c r="C599" s="6">
        <v>24</v>
      </c>
      <c r="D599" s="46">
        <f t="shared" si="96"/>
        <v>3243.1324504100003</v>
      </c>
      <c r="E599" s="46">
        <f t="shared" si="97"/>
        <v>2709.0424504100001</v>
      </c>
      <c r="F599" s="46">
        <f t="shared" si="98"/>
        <v>2591.3224504099999</v>
      </c>
      <c r="G599" s="46">
        <f t="shared" si="99"/>
        <v>3366.8324504100001</v>
      </c>
      <c r="H599" s="46">
        <f t="shared" si="100"/>
        <v>2832.7424504099999</v>
      </c>
      <c r="I599" s="46">
        <f t="shared" si="101"/>
        <v>2715.0224504099997</v>
      </c>
      <c r="J599" s="46">
        <f t="shared" si="102"/>
        <v>3749.6524504099998</v>
      </c>
      <c r="K599" s="46">
        <f t="shared" si="103"/>
        <v>3215.5624504100001</v>
      </c>
      <c r="L599" s="46">
        <f t="shared" si="104"/>
        <v>3097.8424504099999</v>
      </c>
      <c r="M599" s="46">
        <f t="shared" si="105"/>
        <v>3837.7924504100001</v>
      </c>
      <c r="N599" s="46">
        <f t="shared" si="106"/>
        <v>3303.70245041</v>
      </c>
      <c r="O599" s="46">
        <f t="shared" si="107"/>
        <v>3185.9824504099997</v>
      </c>
      <c r="P599" s="46">
        <f>'Данные ком.оператора'!C594</f>
        <v>2152.2914362500001</v>
      </c>
    </row>
    <row r="600" spans="2:16" ht="15.75" x14ac:dyDescent="0.25">
      <c r="B600" s="34" t="str">
        <f>'Данные ком.оператора'!A595</f>
        <v>24.08.2024</v>
      </c>
      <c r="C600" s="6">
        <v>1</v>
      </c>
      <c r="D600" s="46">
        <f t="shared" si="96"/>
        <v>3176.1242736599997</v>
      </c>
      <c r="E600" s="46">
        <f t="shared" si="97"/>
        <v>2642.0342736600001</v>
      </c>
      <c r="F600" s="46">
        <f t="shared" si="98"/>
        <v>2524.3142736599998</v>
      </c>
      <c r="G600" s="46">
        <f t="shared" si="99"/>
        <v>3299.8242736600005</v>
      </c>
      <c r="H600" s="46">
        <f t="shared" si="100"/>
        <v>2765.7342736600003</v>
      </c>
      <c r="I600" s="46">
        <f t="shared" si="101"/>
        <v>2648.0142736600001</v>
      </c>
      <c r="J600" s="46">
        <f t="shared" si="102"/>
        <v>3682.6442736600002</v>
      </c>
      <c r="K600" s="46">
        <f t="shared" si="103"/>
        <v>3148.55427366</v>
      </c>
      <c r="L600" s="46">
        <f t="shared" si="104"/>
        <v>3030.8342736599998</v>
      </c>
      <c r="M600" s="46">
        <f t="shared" si="105"/>
        <v>3770.7842736600005</v>
      </c>
      <c r="N600" s="46">
        <f t="shared" si="106"/>
        <v>3236.6942736600004</v>
      </c>
      <c r="O600" s="46">
        <f t="shared" si="107"/>
        <v>3118.9742736600001</v>
      </c>
      <c r="P600" s="46">
        <f>'Данные ком.оператора'!C595</f>
        <v>2085.2832595</v>
      </c>
    </row>
    <row r="601" spans="2:16" ht="15.75" x14ac:dyDescent="0.25">
      <c r="B601" s="34" t="str">
        <f>'Данные ком.оператора'!A596</f>
        <v>24.08.2024</v>
      </c>
      <c r="C601" s="6">
        <v>2</v>
      </c>
      <c r="D601" s="46">
        <f t="shared" si="96"/>
        <v>3271.2586945399999</v>
      </c>
      <c r="E601" s="46">
        <f t="shared" si="97"/>
        <v>2737.1686945400002</v>
      </c>
      <c r="F601" s="46">
        <f t="shared" si="98"/>
        <v>2619.4486945399999</v>
      </c>
      <c r="G601" s="46">
        <f t="shared" si="99"/>
        <v>3394.9586945400006</v>
      </c>
      <c r="H601" s="46">
        <f t="shared" si="100"/>
        <v>2860.8686945400004</v>
      </c>
      <c r="I601" s="46">
        <f t="shared" si="101"/>
        <v>2743.1486945400002</v>
      </c>
      <c r="J601" s="46">
        <f t="shared" si="102"/>
        <v>3777.7786945400003</v>
      </c>
      <c r="K601" s="46">
        <f t="shared" si="103"/>
        <v>3243.6886945400001</v>
      </c>
      <c r="L601" s="46">
        <f t="shared" si="104"/>
        <v>3125.9686945399999</v>
      </c>
      <c r="M601" s="46">
        <f t="shared" si="105"/>
        <v>3865.9186945400006</v>
      </c>
      <c r="N601" s="46">
        <f t="shared" si="106"/>
        <v>3331.8286945400005</v>
      </c>
      <c r="O601" s="46">
        <f t="shared" si="107"/>
        <v>3214.1086945400002</v>
      </c>
      <c r="P601" s="46">
        <f>'Данные ком.оператора'!C596</f>
        <v>2180.4176803800001</v>
      </c>
    </row>
    <row r="602" spans="2:16" ht="15.75" x14ac:dyDescent="0.25">
      <c r="B602" s="34" t="str">
        <f>'Данные ком.оператора'!A597</f>
        <v>24.08.2024</v>
      </c>
      <c r="C602" s="6">
        <v>3</v>
      </c>
      <c r="D602" s="46">
        <f t="shared" si="96"/>
        <v>3274.3196127600004</v>
      </c>
      <c r="E602" s="46">
        <f t="shared" si="97"/>
        <v>2740.2296127600002</v>
      </c>
      <c r="F602" s="46">
        <f t="shared" si="98"/>
        <v>2622.50961276</v>
      </c>
      <c r="G602" s="46">
        <f t="shared" si="99"/>
        <v>3398.0196127600002</v>
      </c>
      <c r="H602" s="46">
        <f t="shared" si="100"/>
        <v>2863.9296127600001</v>
      </c>
      <c r="I602" s="46">
        <f t="shared" si="101"/>
        <v>2746.2096127599998</v>
      </c>
      <c r="J602" s="46">
        <f t="shared" si="102"/>
        <v>3780.8396127599999</v>
      </c>
      <c r="K602" s="46">
        <f t="shared" si="103"/>
        <v>3246.7496127600002</v>
      </c>
      <c r="L602" s="46">
        <f t="shared" si="104"/>
        <v>3129.02961276</v>
      </c>
      <c r="M602" s="46">
        <f t="shared" si="105"/>
        <v>3868.9796127600002</v>
      </c>
      <c r="N602" s="46">
        <f t="shared" si="106"/>
        <v>3334.8896127600001</v>
      </c>
      <c r="O602" s="46">
        <f t="shared" si="107"/>
        <v>3217.1696127599998</v>
      </c>
      <c r="P602" s="46">
        <f>'Данные ком.оператора'!C597</f>
        <v>2183.4785986000002</v>
      </c>
    </row>
    <row r="603" spans="2:16" ht="15.75" x14ac:dyDescent="0.25">
      <c r="B603" s="34" t="str">
        <f>'Данные ком.оператора'!A598</f>
        <v>24.08.2024</v>
      </c>
      <c r="C603" s="6">
        <v>4</v>
      </c>
      <c r="D603" s="46">
        <f t="shared" si="96"/>
        <v>3294.0156758499998</v>
      </c>
      <c r="E603" s="46">
        <f t="shared" si="97"/>
        <v>2759.9256758500001</v>
      </c>
      <c r="F603" s="46">
        <f t="shared" si="98"/>
        <v>2642.2056758499998</v>
      </c>
      <c r="G603" s="46">
        <f t="shared" si="99"/>
        <v>3417.7156758500005</v>
      </c>
      <c r="H603" s="46">
        <f t="shared" si="100"/>
        <v>2883.6256758500003</v>
      </c>
      <c r="I603" s="46">
        <f t="shared" si="101"/>
        <v>2765.9056758500001</v>
      </c>
      <c r="J603" s="46">
        <f t="shared" si="102"/>
        <v>3800.5356758500002</v>
      </c>
      <c r="K603" s="46">
        <f t="shared" si="103"/>
        <v>3266.44567585</v>
      </c>
      <c r="L603" s="46">
        <f t="shared" si="104"/>
        <v>3148.7256758499998</v>
      </c>
      <c r="M603" s="46">
        <f t="shared" si="105"/>
        <v>3888.6756758500005</v>
      </c>
      <c r="N603" s="46">
        <f t="shared" si="106"/>
        <v>3354.5856758500004</v>
      </c>
      <c r="O603" s="46">
        <f t="shared" si="107"/>
        <v>3236.8656758500001</v>
      </c>
      <c r="P603" s="46">
        <f>'Данные ком.оператора'!C598</f>
        <v>2203.17466169</v>
      </c>
    </row>
    <row r="604" spans="2:16" ht="15.75" x14ac:dyDescent="0.25">
      <c r="B604" s="34" t="str">
        <f>'Данные ком.оператора'!A599</f>
        <v>24.08.2024</v>
      </c>
      <c r="C604" s="6">
        <v>5</v>
      </c>
      <c r="D604" s="46">
        <f t="shared" si="96"/>
        <v>3338.5905683000001</v>
      </c>
      <c r="E604" s="46">
        <f t="shared" si="97"/>
        <v>2804.5005682999999</v>
      </c>
      <c r="F604" s="46">
        <f t="shared" si="98"/>
        <v>2686.7805682999997</v>
      </c>
      <c r="G604" s="46">
        <f t="shared" si="99"/>
        <v>3462.2905682999999</v>
      </c>
      <c r="H604" s="46">
        <f t="shared" si="100"/>
        <v>2928.2005682999998</v>
      </c>
      <c r="I604" s="46">
        <f t="shared" si="101"/>
        <v>2810.4805682999995</v>
      </c>
      <c r="J604" s="46">
        <f t="shared" si="102"/>
        <v>3845.1105682999996</v>
      </c>
      <c r="K604" s="46">
        <f t="shared" si="103"/>
        <v>3311.0205682999999</v>
      </c>
      <c r="L604" s="46">
        <f t="shared" si="104"/>
        <v>3193.3005682999997</v>
      </c>
      <c r="M604" s="46">
        <f t="shared" si="105"/>
        <v>3933.2505682999999</v>
      </c>
      <c r="N604" s="46">
        <f t="shared" si="106"/>
        <v>3399.1605682999998</v>
      </c>
      <c r="O604" s="46">
        <f t="shared" si="107"/>
        <v>3281.4405682999995</v>
      </c>
      <c r="P604" s="46">
        <f>'Данные ком.оператора'!C599</f>
        <v>2247.7495541399999</v>
      </c>
    </row>
    <row r="605" spans="2:16" ht="15.75" x14ac:dyDescent="0.25">
      <c r="B605" s="34" t="str">
        <f>'Данные ком.оператора'!A600</f>
        <v>24.08.2024</v>
      </c>
      <c r="C605" s="6">
        <v>6</v>
      </c>
      <c r="D605" s="46">
        <f t="shared" si="96"/>
        <v>3331.9813422799998</v>
      </c>
      <c r="E605" s="46">
        <f t="shared" si="97"/>
        <v>2797.8913422800001</v>
      </c>
      <c r="F605" s="46">
        <f t="shared" si="98"/>
        <v>2680.1713422799999</v>
      </c>
      <c r="G605" s="46">
        <f t="shared" si="99"/>
        <v>3455.6813422800005</v>
      </c>
      <c r="H605" s="46">
        <f t="shared" si="100"/>
        <v>2921.5913422800004</v>
      </c>
      <c r="I605" s="46">
        <f t="shared" si="101"/>
        <v>2803.8713422800001</v>
      </c>
      <c r="J605" s="46">
        <f t="shared" si="102"/>
        <v>3838.5013422800002</v>
      </c>
      <c r="K605" s="46">
        <f t="shared" si="103"/>
        <v>3304.4113422800001</v>
      </c>
      <c r="L605" s="46">
        <f t="shared" si="104"/>
        <v>3186.6913422799998</v>
      </c>
      <c r="M605" s="46">
        <f t="shared" si="105"/>
        <v>3926.6413422800006</v>
      </c>
      <c r="N605" s="46">
        <f t="shared" si="106"/>
        <v>3392.5513422800004</v>
      </c>
      <c r="O605" s="46">
        <f t="shared" si="107"/>
        <v>3274.8313422800002</v>
      </c>
      <c r="P605" s="46">
        <f>'Данные ком.оператора'!C600</f>
        <v>2241.14032812</v>
      </c>
    </row>
    <row r="606" spans="2:16" ht="15.75" x14ac:dyDescent="0.25">
      <c r="B606" s="34" t="str">
        <f>'Данные ком.оператора'!A601</f>
        <v>24.08.2024</v>
      </c>
      <c r="C606" s="6">
        <v>7</v>
      </c>
      <c r="D606" s="46">
        <f t="shared" si="96"/>
        <v>3339.7220385000001</v>
      </c>
      <c r="E606" s="46">
        <f t="shared" si="97"/>
        <v>2805.6320384999999</v>
      </c>
      <c r="F606" s="46">
        <f t="shared" si="98"/>
        <v>2687.9120384999997</v>
      </c>
      <c r="G606" s="46">
        <f t="shared" si="99"/>
        <v>3463.4220384999999</v>
      </c>
      <c r="H606" s="46">
        <f t="shared" si="100"/>
        <v>2929.3320384999997</v>
      </c>
      <c r="I606" s="46">
        <f t="shared" si="101"/>
        <v>2811.6120384999995</v>
      </c>
      <c r="J606" s="46">
        <f t="shared" si="102"/>
        <v>3846.2420384999996</v>
      </c>
      <c r="K606" s="46">
        <f t="shared" si="103"/>
        <v>3312.1520384999999</v>
      </c>
      <c r="L606" s="46">
        <f t="shared" si="104"/>
        <v>3194.4320384999996</v>
      </c>
      <c r="M606" s="46">
        <f t="shared" si="105"/>
        <v>3934.3820384999999</v>
      </c>
      <c r="N606" s="46">
        <f t="shared" si="106"/>
        <v>3400.2920384999998</v>
      </c>
      <c r="O606" s="46">
        <f t="shared" si="107"/>
        <v>3282.5720384999995</v>
      </c>
      <c r="P606" s="46">
        <f>'Данные ком.оператора'!C601</f>
        <v>2248.8810243399998</v>
      </c>
    </row>
    <row r="607" spans="2:16" ht="15.75" x14ac:dyDescent="0.25">
      <c r="B607" s="34" t="str">
        <f>'Данные ком.оператора'!A602</f>
        <v>24.08.2024</v>
      </c>
      <c r="C607" s="6">
        <v>8</v>
      </c>
      <c r="D607" s="46">
        <f t="shared" si="96"/>
        <v>3206.2666611000004</v>
      </c>
      <c r="E607" s="46">
        <f t="shared" si="97"/>
        <v>2672.1766611000003</v>
      </c>
      <c r="F607" s="46">
        <f t="shared" si="98"/>
        <v>2554.4566611</v>
      </c>
      <c r="G607" s="46">
        <f t="shared" si="99"/>
        <v>3329.9666611000002</v>
      </c>
      <c r="H607" s="46">
        <f t="shared" si="100"/>
        <v>2795.8766611000001</v>
      </c>
      <c r="I607" s="46">
        <f t="shared" si="101"/>
        <v>2678.1566610999998</v>
      </c>
      <c r="J607" s="46">
        <f t="shared" si="102"/>
        <v>3712.7866610999999</v>
      </c>
      <c r="K607" s="46">
        <f t="shared" si="103"/>
        <v>3178.6966611000003</v>
      </c>
      <c r="L607" s="46">
        <f t="shared" si="104"/>
        <v>3060.9766611</v>
      </c>
      <c r="M607" s="46">
        <f t="shared" si="105"/>
        <v>3800.9266611000003</v>
      </c>
      <c r="N607" s="46">
        <f t="shared" si="106"/>
        <v>3266.8366611000001</v>
      </c>
      <c r="O607" s="46">
        <f t="shared" si="107"/>
        <v>3149.1166610999999</v>
      </c>
      <c r="P607" s="46">
        <f>'Данные ком.оператора'!C602</f>
        <v>2115.4256469400002</v>
      </c>
    </row>
    <row r="608" spans="2:16" ht="15.75" x14ac:dyDescent="0.25">
      <c r="B608" s="34" t="str">
        <f>'Данные ком.оператора'!A603</f>
        <v>24.08.2024</v>
      </c>
      <c r="C608" s="6">
        <v>9</v>
      </c>
      <c r="D608" s="46">
        <f t="shared" si="96"/>
        <v>3267.2672600699998</v>
      </c>
      <c r="E608" s="46">
        <f t="shared" si="97"/>
        <v>2733.1772600700001</v>
      </c>
      <c r="F608" s="46">
        <f t="shared" si="98"/>
        <v>2615.4572600699998</v>
      </c>
      <c r="G608" s="46">
        <f t="shared" si="99"/>
        <v>3390.9672600700005</v>
      </c>
      <c r="H608" s="46">
        <f t="shared" si="100"/>
        <v>2856.8772600700004</v>
      </c>
      <c r="I608" s="46">
        <f t="shared" si="101"/>
        <v>2739.1572600700001</v>
      </c>
      <c r="J608" s="46">
        <f t="shared" si="102"/>
        <v>3773.7872600700002</v>
      </c>
      <c r="K608" s="46">
        <f t="shared" si="103"/>
        <v>3239.6972600700001</v>
      </c>
      <c r="L608" s="46">
        <f t="shared" si="104"/>
        <v>3121.9772600699998</v>
      </c>
      <c r="M608" s="46">
        <f t="shared" si="105"/>
        <v>3861.9272600700006</v>
      </c>
      <c r="N608" s="46">
        <f t="shared" si="106"/>
        <v>3327.8372600700004</v>
      </c>
      <c r="O608" s="46">
        <f t="shared" si="107"/>
        <v>3210.1172600700002</v>
      </c>
      <c r="P608" s="46">
        <f>'Данные ком.оператора'!C603</f>
        <v>2176.42624591</v>
      </c>
    </row>
    <row r="609" spans="2:16" ht="15.75" x14ac:dyDescent="0.25">
      <c r="B609" s="34" t="str">
        <f>'Данные ком.оператора'!A604</f>
        <v>24.08.2024</v>
      </c>
      <c r="C609" s="6">
        <v>10</v>
      </c>
      <c r="D609" s="46">
        <f t="shared" si="96"/>
        <v>3379.5131013999999</v>
      </c>
      <c r="E609" s="46">
        <f t="shared" si="97"/>
        <v>2845.4231014000002</v>
      </c>
      <c r="F609" s="46">
        <f t="shared" si="98"/>
        <v>2727.7031013999999</v>
      </c>
      <c r="G609" s="46">
        <f t="shared" si="99"/>
        <v>3503.2131014000006</v>
      </c>
      <c r="H609" s="46">
        <f t="shared" si="100"/>
        <v>2969.1231014000005</v>
      </c>
      <c r="I609" s="46">
        <f t="shared" si="101"/>
        <v>2851.4031014000002</v>
      </c>
      <c r="J609" s="46">
        <f t="shared" si="102"/>
        <v>3886.0331014000003</v>
      </c>
      <c r="K609" s="46">
        <f t="shared" si="103"/>
        <v>3351.9431014000002</v>
      </c>
      <c r="L609" s="46">
        <f t="shared" si="104"/>
        <v>3234.2231013999999</v>
      </c>
      <c r="M609" s="46">
        <f t="shared" si="105"/>
        <v>3974.1731014000006</v>
      </c>
      <c r="N609" s="46">
        <f t="shared" si="106"/>
        <v>3440.0831014000005</v>
      </c>
      <c r="O609" s="46">
        <f t="shared" si="107"/>
        <v>3322.3631014000002</v>
      </c>
      <c r="P609" s="46">
        <f>'Данные ком.оператора'!C604</f>
        <v>2288.6720872400001</v>
      </c>
    </row>
    <row r="610" spans="2:16" ht="15.75" x14ac:dyDescent="0.25">
      <c r="B610" s="34" t="str">
        <f>'Данные ком.оператора'!A605</f>
        <v>24.08.2024</v>
      </c>
      <c r="C610" s="6">
        <v>11</v>
      </c>
      <c r="D610" s="46">
        <f t="shared" si="96"/>
        <v>3422.1753473899998</v>
      </c>
      <c r="E610" s="46">
        <f t="shared" si="97"/>
        <v>2888.0853473900002</v>
      </c>
      <c r="F610" s="46">
        <f t="shared" si="98"/>
        <v>2770.3653473899999</v>
      </c>
      <c r="G610" s="46">
        <f t="shared" si="99"/>
        <v>3545.8753473900006</v>
      </c>
      <c r="H610" s="46">
        <f t="shared" si="100"/>
        <v>3011.7853473900004</v>
      </c>
      <c r="I610" s="46">
        <f t="shared" si="101"/>
        <v>2894.0653473900002</v>
      </c>
      <c r="J610" s="46">
        <f t="shared" si="102"/>
        <v>3928.6953473900003</v>
      </c>
      <c r="K610" s="46">
        <f t="shared" si="103"/>
        <v>3394.6053473900001</v>
      </c>
      <c r="L610" s="46">
        <f t="shared" si="104"/>
        <v>3276.8853473899999</v>
      </c>
      <c r="M610" s="46">
        <f t="shared" si="105"/>
        <v>4016.8353473900006</v>
      </c>
      <c r="N610" s="46">
        <f t="shared" si="106"/>
        <v>3482.7453473900005</v>
      </c>
      <c r="O610" s="46">
        <f t="shared" si="107"/>
        <v>3365.0253473900002</v>
      </c>
      <c r="P610" s="46">
        <f>'Данные ком.оператора'!C605</f>
        <v>2331.3343332300001</v>
      </c>
    </row>
    <row r="611" spans="2:16" ht="15.75" x14ac:dyDescent="0.25">
      <c r="B611" s="34" t="str">
        <f>'Данные ком.оператора'!A606</f>
        <v>24.08.2024</v>
      </c>
      <c r="C611" s="6">
        <v>12</v>
      </c>
      <c r="D611" s="46">
        <f t="shared" si="96"/>
        <v>3437.5374512099997</v>
      </c>
      <c r="E611" s="46">
        <f t="shared" si="97"/>
        <v>2903.4474512100001</v>
      </c>
      <c r="F611" s="46">
        <f t="shared" si="98"/>
        <v>2785.7274512099998</v>
      </c>
      <c r="G611" s="46">
        <f t="shared" si="99"/>
        <v>3561.2374512100005</v>
      </c>
      <c r="H611" s="46">
        <f t="shared" si="100"/>
        <v>3027.1474512100003</v>
      </c>
      <c r="I611" s="46">
        <f t="shared" si="101"/>
        <v>2909.4274512100001</v>
      </c>
      <c r="J611" s="46">
        <f t="shared" si="102"/>
        <v>3944.0574512100002</v>
      </c>
      <c r="K611" s="46">
        <f t="shared" si="103"/>
        <v>3409.96745121</v>
      </c>
      <c r="L611" s="46">
        <f t="shared" si="104"/>
        <v>3292.2474512099998</v>
      </c>
      <c r="M611" s="46">
        <f t="shared" si="105"/>
        <v>4032.1974512100005</v>
      </c>
      <c r="N611" s="46">
        <f t="shared" si="106"/>
        <v>3498.1074512100004</v>
      </c>
      <c r="O611" s="46">
        <f t="shared" si="107"/>
        <v>3380.3874512100001</v>
      </c>
      <c r="P611" s="46">
        <f>'Данные ком.оператора'!C606</f>
        <v>2346.69643705</v>
      </c>
    </row>
    <row r="612" spans="2:16" ht="15.75" x14ac:dyDescent="0.25">
      <c r="B612" s="34" t="str">
        <f>'Данные ком.оператора'!A607</f>
        <v>24.08.2024</v>
      </c>
      <c r="C612" s="6">
        <v>13</v>
      </c>
      <c r="D612" s="46">
        <f t="shared" si="96"/>
        <v>3425.8510681600001</v>
      </c>
      <c r="E612" s="46">
        <f t="shared" si="97"/>
        <v>2891.7610681599999</v>
      </c>
      <c r="F612" s="46">
        <f t="shared" si="98"/>
        <v>2774.0410681599997</v>
      </c>
      <c r="G612" s="46">
        <f t="shared" si="99"/>
        <v>3549.5510681599999</v>
      </c>
      <c r="H612" s="46">
        <f t="shared" si="100"/>
        <v>3015.4610681599997</v>
      </c>
      <c r="I612" s="46">
        <f t="shared" si="101"/>
        <v>2897.7410681599995</v>
      </c>
      <c r="J612" s="46">
        <f t="shared" si="102"/>
        <v>3932.3710681599996</v>
      </c>
      <c r="K612" s="46">
        <f t="shared" si="103"/>
        <v>3398.2810681599999</v>
      </c>
      <c r="L612" s="46">
        <f t="shared" si="104"/>
        <v>3280.5610681599996</v>
      </c>
      <c r="M612" s="46">
        <f t="shared" si="105"/>
        <v>4020.5110681599999</v>
      </c>
      <c r="N612" s="46">
        <f t="shared" si="106"/>
        <v>3486.4210681599998</v>
      </c>
      <c r="O612" s="46">
        <f t="shared" si="107"/>
        <v>3368.7010681599995</v>
      </c>
      <c r="P612" s="46">
        <f>'Данные ком.оператора'!C607</f>
        <v>2335.0100539999999</v>
      </c>
    </row>
    <row r="613" spans="2:16" ht="15.75" x14ac:dyDescent="0.25">
      <c r="B613" s="34" t="str">
        <f>'Данные ком.оператора'!A608</f>
        <v>24.08.2024</v>
      </c>
      <c r="C613" s="6">
        <v>14</v>
      </c>
      <c r="D613" s="46">
        <f t="shared" si="96"/>
        <v>3442.3497243800002</v>
      </c>
      <c r="E613" s="46">
        <f t="shared" si="97"/>
        <v>2908.2597243800001</v>
      </c>
      <c r="F613" s="46">
        <f t="shared" si="98"/>
        <v>2790.5397243799998</v>
      </c>
      <c r="G613" s="46">
        <f t="shared" si="99"/>
        <v>3566.04972438</v>
      </c>
      <c r="H613" s="46">
        <f t="shared" si="100"/>
        <v>3031.9597243799999</v>
      </c>
      <c r="I613" s="46">
        <f t="shared" si="101"/>
        <v>2914.2397243799996</v>
      </c>
      <c r="J613" s="46">
        <f t="shared" si="102"/>
        <v>3948.8697243799998</v>
      </c>
      <c r="K613" s="46">
        <f t="shared" si="103"/>
        <v>3414.7797243800001</v>
      </c>
      <c r="L613" s="46">
        <f t="shared" si="104"/>
        <v>3297.0597243799998</v>
      </c>
      <c r="M613" s="46">
        <f t="shared" si="105"/>
        <v>4037.0097243800001</v>
      </c>
      <c r="N613" s="46">
        <f t="shared" si="106"/>
        <v>3502.9197243799999</v>
      </c>
      <c r="O613" s="46">
        <f t="shared" si="107"/>
        <v>3385.1997243799997</v>
      </c>
      <c r="P613" s="46">
        <f>'Данные ком.оператора'!C608</f>
        <v>2351.50871022</v>
      </c>
    </row>
    <row r="614" spans="2:16" ht="15.75" x14ac:dyDescent="0.25">
      <c r="B614" s="34" t="str">
        <f>'Данные ком.оператора'!A609</f>
        <v>24.08.2024</v>
      </c>
      <c r="C614" s="6">
        <v>15</v>
      </c>
      <c r="D614" s="46">
        <f t="shared" si="96"/>
        <v>3413.0517103399998</v>
      </c>
      <c r="E614" s="46">
        <f t="shared" si="97"/>
        <v>2878.9617103400001</v>
      </c>
      <c r="F614" s="46">
        <f t="shared" si="98"/>
        <v>2761.2417103399998</v>
      </c>
      <c r="G614" s="46">
        <f t="shared" si="99"/>
        <v>3536.7517103400005</v>
      </c>
      <c r="H614" s="46">
        <f t="shared" si="100"/>
        <v>3002.6617103400004</v>
      </c>
      <c r="I614" s="46">
        <f t="shared" si="101"/>
        <v>2884.9417103400001</v>
      </c>
      <c r="J614" s="46">
        <f t="shared" si="102"/>
        <v>3919.5717103400002</v>
      </c>
      <c r="K614" s="46">
        <f t="shared" si="103"/>
        <v>3385.4817103400001</v>
      </c>
      <c r="L614" s="46">
        <f t="shared" si="104"/>
        <v>3267.7617103399998</v>
      </c>
      <c r="M614" s="46">
        <f t="shared" si="105"/>
        <v>4007.7117103400005</v>
      </c>
      <c r="N614" s="46">
        <f t="shared" si="106"/>
        <v>3473.6217103400004</v>
      </c>
      <c r="O614" s="46">
        <f t="shared" si="107"/>
        <v>3355.9017103400001</v>
      </c>
      <c r="P614" s="46">
        <f>'Данные ком.оператора'!C609</f>
        <v>2322.21069618</v>
      </c>
    </row>
    <row r="615" spans="2:16" ht="15.75" x14ac:dyDescent="0.25">
      <c r="B615" s="34" t="str">
        <f>'Данные ком.оператора'!A610</f>
        <v>24.08.2024</v>
      </c>
      <c r="C615" s="6">
        <v>16</v>
      </c>
      <c r="D615" s="46">
        <f t="shared" si="96"/>
        <v>3407.4903845999997</v>
      </c>
      <c r="E615" s="46">
        <f t="shared" si="97"/>
        <v>2873.4003846000001</v>
      </c>
      <c r="F615" s="46">
        <f t="shared" si="98"/>
        <v>2755.6803845999998</v>
      </c>
      <c r="G615" s="46">
        <f t="shared" si="99"/>
        <v>3531.1903846000005</v>
      </c>
      <c r="H615" s="46">
        <f t="shared" si="100"/>
        <v>2997.1003846000003</v>
      </c>
      <c r="I615" s="46">
        <f t="shared" si="101"/>
        <v>2879.3803846000001</v>
      </c>
      <c r="J615" s="46">
        <f t="shared" si="102"/>
        <v>3914.0103846000002</v>
      </c>
      <c r="K615" s="46">
        <f t="shared" si="103"/>
        <v>3379.9203846</v>
      </c>
      <c r="L615" s="46">
        <f t="shared" si="104"/>
        <v>3262.2003845999998</v>
      </c>
      <c r="M615" s="46">
        <f t="shared" si="105"/>
        <v>4002.1503846000005</v>
      </c>
      <c r="N615" s="46">
        <f t="shared" si="106"/>
        <v>3468.0603846000004</v>
      </c>
      <c r="O615" s="46">
        <f t="shared" si="107"/>
        <v>3350.3403846000001</v>
      </c>
      <c r="P615" s="46">
        <f>'Данные ком.оператора'!C610</f>
        <v>2316.64937044</v>
      </c>
    </row>
    <row r="616" spans="2:16" ht="15.75" x14ac:dyDescent="0.25">
      <c r="B616" s="34" t="str">
        <f>'Данные ком.оператора'!A611</f>
        <v>24.08.2024</v>
      </c>
      <c r="C616" s="6">
        <v>17</v>
      </c>
      <c r="D616" s="46">
        <f t="shared" si="96"/>
        <v>3417.1477818000003</v>
      </c>
      <c r="E616" s="46">
        <f t="shared" si="97"/>
        <v>2883.0577818000002</v>
      </c>
      <c r="F616" s="46">
        <f t="shared" si="98"/>
        <v>2765.3377817999999</v>
      </c>
      <c r="G616" s="46">
        <f t="shared" si="99"/>
        <v>3540.8477818000001</v>
      </c>
      <c r="H616" s="46">
        <f t="shared" si="100"/>
        <v>3006.7577818</v>
      </c>
      <c r="I616" s="46">
        <f t="shared" si="101"/>
        <v>2889.0377817999997</v>
      </c>
      <c r="J616" s="46">
        <f t="shared" si="102"/>
        <v>3923.6677817999998</v>
      </c>
      <c r="K616" s="46">
        <f t="shared" si="103"/>
        <v>3389.5777818000001</v>
      </c>
      <c r="L616" s="46">
        <f t="shared" si="104"/>
        <v>3271.8577817999999</v>
      </c>
      <c r="M616" s="46">
        <f t="shared" si="105"/>
        <v>4011.8077818000002</v>
      </c>
      <c r="N616" s="46">
        <f t="shared" si="106"/>
        <v>3477.7177818</v>
      </c>
      <c r="O616" s="46">
        <f t="shared" si="107"/>
        <v>3359.9977817999998</v>
      </c>
      <c r="P616" s="46">
        <f>'Данные ком.оператора'!C611</f>
        <v>2326.3067676400001</v>
      </c>
    </row>
    <row r="617" spans="2:16" ht="15.75" x14ac:dyDescent="0.25">
      <c r="B617" s="34" t="str">
        <f>'Данные ком.оператора'!A612</f>
        <v>24.08.2024</v>
      </c>
      <c r="C617" s="6">
        <v>18</v>
      </c>
      <c r="D617" s="46">
        <f t="shared" si="96"/>
        <v>3448.96930909</v>
      </c>
      <c r="E617" s="46">
        <f t="shared" si="97"/>
        <v>2914.8793090899999</v>
      </c>
      <c r="F617" s="46">
        <f t="shared" si="98"/>
        <v>2797.1593090899996</v>
      </c>
      <c r="G617" s="46">
        <f t="shared" si="99"/>
        <v>3572.6693090899998</v>
      </c>
      <c r="H617" s="46">
        <f t="shared" si="100"/>
        <v>3038.5793090899997</v>
      </c>
      <c r="I617" s="46">
        <f t="shared" si="101"/>
        <v>2920.8593090899994</v>
      </c>
      <c r="J617" s="46">
        <f t="shared" si="102"/>
        <v>3955.4893090899996</v>
      </c>
      <c r="K617" s="46">
        <f t="shared" si="103"/>
        <v>3421.3993090899999</v>
      </c>
      <c r="L617" s="46">
        <f t="shared" si="104"/>
        <v>3303.6793090899996</v>
      </c>
      <c r="M617" s="46">
        <f t="shared" si="105"/>
        <v>4043.6293090899999</v>
      </c>
      <c r="N617" s="46">
        <f t="shared" si="106"/>
        <v>3509.5393090899997</v>
      </c>
      <c r="O617" s="46">
        <f t="shared" si="107"/>
        <v>3391.8193090899995</v>
      </c>
      <c r="P617" s="46">
        <f>'Данные ком.оператора'!C612</f>
        <v>2358.1282949299998</v>
      </c>
    </row>
    <row r="618" spans="2:16" ht="15.75" x14ac:dyDescent="0.25">
      <c r="B618" s="34" t="str">
        <f>'Данные ком.оператора'!A613</f>
        <v>24.08.2024</v>
      </c>
      <c r="C618" s="6">
        <v>19</v>
      </c>
      <c r="D618" s="46">
        <f t="shared" si="96"/>
        <v>3446.7521121700001</v>
      </c>
      <c r="E618" s="46">
        <f t="shared" si="97"/>
        <v>2912.66211217</v>
      </c>
      <c r="F618" s="46">
        <f t="shared" si="98"/>
        <v>2794.9421121699997</v>
      </c>
      <c r="G618" s="46">
        <f t="shared" si="99"/>
        <v>3570.45211217</v>
      </c>
      <c r="H618" s="46">
        <f t="shared" si="100"/>
        <v>3036.3621121699998</v>
      </c>
      <c r="I618" s="46">
        <f t="shared" si="101"/>
        <v>2918.6421121699996</v>
      </c>
      <c r="J618" s="46">
        <f t="shared" si="102"/>
        <v>3953.2721121699997</v>
      </c>
      <c r="K618" s="46">
        <f t="shared" si="103"/>
        <v>3419.18211217</v>
      </c>
      <c r="L618" s="46">
        <f t="shared" si="104"/>
        <v>3301.4621121699997</v>
      </c>
      <c r="M618" s="46">
        <f t="shared" si="105"/>
        <v>4041.41211217</v>
      </c>
      <c r="N618" s="46">
        <f t="shared" si="106"/>
        <v>3507.3221121699999</v>
      </c>
      <c r="O618" s="46">
        <f t="shared" si="107"/>
        <v>3389.6021121699996</v>
      </c>
      <c r="P618" s="46">
        <f>'Данные ком.оператора'!C613</f>
        <v>2355.9110980099999</v>
      </c>
    </row>
    <row r="619" spans="2:16" ht="15.75" x14ac:dyDescent="0.25">
      <c r="B619" s="34" t="str">
        <f>'Данные ком.оператора'!A614</f>
        <v>24.08.2024</v>
      </c>
      <c r="C619" s="6">
        <v>20</v>
      </c>
      <c r="D619" s="46">
        <f t="shared" si="96"/>
        <v>3423.8482105000003</v>
      </c>
      <c r="E619" s="46">
        <f t="shared" si="97"/>
        <v>2889.7582105000001</v>
      </c>
      <c r="F619" s="46">
        <f t="shared" si="98"/>
        <v>2772.0382104999999</v>
      </c>
      <c r="G619" s="46">
        <f t="shared" si="99"/>
        <v>3547.5482105000001</v>
      </c>
      <c r="H619" s="46">
        <f t="shared" si="100"/>
        <v>3013.4582105</v>
      </c>
      <c r="I619" s="46">
        <f t="shared" si="101"/>
        <v>2895.7382104999997</v>
      </c>
      <c r="J619" s="46">
        <f t="shared" si="102"/>
        <v>3930.3682104999998</v>
      </c>
      <c r="K619" s="46">
        <f t="shared" si="103"/>
        <v>3396.2782105000001</v>
      </c>
      <c r="L619" s="46">
        <f t="shared" si="104"/>
        <v>3278.5582104999999</v>
      </c>
      <c r="M619" s="46">
        <f t="shared" si="105"/>
        <v>4018.5082105000001</v>
      </c>
      <c r="N619" s="46">
        <f t="shared" si="106"/>
        <v>3484.4182105</v>
      </c>
      <c r="O619" s="46">
        <f t="shared" si="107"/>
        <v>3366.6982104999997</v>
      </c>
      <c r="P619" s="46">
        <f>'Данные ком.оператора'!C614</f>
        <v>2333.0071963400001</v>
      </c>
    </row>
    <row r="620" spans="2:16" ht="15.75" x14ac:dyDescent="0.25">
      <c r="B620" s="34" t="str">
        <f>'Данные ком.оператора'!A615</f>
        <v>24.08.2024</v>
      </c>
      <c r="C620" s="6">
        <v>21</v>
      </c>
      <c r="D620" s="46">
        <f t="shared" si="96"/>
        <v>3428.9301569899999</v>
      </c>
      <c r="E620" s="46">
        <f t="shared" si="97"/>
        <v>2894.8401569900002</v>
      </c>
      <c r="F620" s="46">
        <f t="shared" si="98"/>
        <v>2777.1201569899999</v>
      </c>
      <c r="G620" s="46">
        <f t="shared" si="99"/>
        <v>3552.6301569900006</v>
      </c>
      <c r="H620" s="46">
        <f t="shared" si="100"/>
        <v>3018.5401569900005</v>
      </c>
      <c r="I620" s="46">
        <f t="shared" si="101"/>
        <v>2900.8201569900002</v>
      </c>
      <c r="J620" s="46">
        <f t="shared" si="102"/>
        <v>3935.4501569900003</v>
      </c>
      <c r="K620" s="46">
        <f t="shared" si="103"/>
        <v>3401.3601569900002</v>
      </c>
      <c r="L620" s="46">
        <f t="shared" si="104"/>
        <v>3283.6401569899999</v>
      </c>
      <c r="M620" s="46">
        <f t="shared" si="105"/>
        <v>4023.5901569900007</v>
      </c>
      <c r="N620" s="46">
        <f t="shared" si="106"/>
        <v>3489.5001569900005</v>
      </c>
      <c r="O620" s="46">
        <f t="shared" si="107"/>
        <v>3371.7801569900003</v>
      </c>
      <c r="P620" s="46">
        <f>'Данные ком.оператора'!C615</f>
        <v>2338.0891428300001</v>
      </c>
    </row>
    <row r="621" spans="2:16" ht="15.75" x14ac:dyDescent="0.25">
      <c r="B621" s="34" t="str">
        <f>'Данные ком.оператора'!A616</f>
        <v>24.08.2024</v>
      </c>
      <c r="C621" s="6">
        <v>22</v>
      </c>
      <c r="D621" s="46">
        <f t="shared" si="96"/>
        <v>3364.9699261100004</v>
      </c>
      <c r="E621" s="46">
        <f t="shared" si="97"/>
        <v>2830.8799261100003</v>
      </c>
      <c r="F621" s="46">
        <f t="shared" si="98"/>
        <v>2713.15992611</v>
      </c>
      <c r="G621" s="46">
        <f t="shared" si="99"/>
        <v>3488.6699261100002</v>
      </c>
      <c r="H621" s="46">
        <f t="shared" si="100"/>
        <v>2954.5799261100001</v>
      </c>
      <c r="I621" s="46">
        <f t="shared" si="101"/>
        <v>2836.8599261099998</v>
      </c>
      <c r="J621" s="46">
        <f t="shared" si="102"/>
        <v>3871.4899261099999</v>
      </c>
      <c r="K621" s="46">
        <f t="shared" si="103"/>
        <v>3337.3999261100003</v>
      </c>
      <c r="L621" s="46">
        <f t="shared" si="104"/>
        <v>3219.67992611</v>
      </c>
      <c r="M621" s="46">
        <f t="shared" si="105"/>
        <v>3959.6299261100003</v>
      </c>
      <c r="N621" s="46">
        <f t="shared" si="106"/>
        <v>3425.5399261100001</v>
      </c>
      <c r="O621" s="46">
        <f t="shared" si="107"/>
        <v>3307.8199261099999</v>
      </c>
      <c r="P621" s="46">
        <f>'Данные ком.оператора'!C616</f>
        <v>2274.1289119500002</v>
      </c>
    </row>
    <row r="622" spans="2:16" ht="15.75" x14ac:dyDescent="0.25">
      <c r="B622" s="34" t="str">
        <f>'Данные ком.оператора'!A617</f>
        <v>24.08.2024</v>
      </c>
      <c r="C622" s="6">
        <v>23</v>
      </c>
      <c r="D622" s="46">
        <f t="shared" si="96"/>
        <v>3244.8599739000001</v>
      </c>
      <c r="E622" s="46">
        <f t="shared" si="97"/>
        <v>2710.7699739</v>
      </c>
      <c r="F622" s="46">
        <f t="shared" si="98"/>
        <v>2593.0499738999997</v>
      </c>
      <c r="G622" s="46">
        <f t="shared" si="99"/>
        <v>3368.5599738999999</v>
      </c>
      <c r="H622" s="46">
        <f t="shared" si="100"/>
        <v>2834.4699738999998</v>
      </c>
      <c r="I622" s="46">
        <f t="shared" si="101"/>
        <v>2716.7499738999995</v>
      </c>
      <c r="J622" s="46">
        <f t="shared" si="102"/>
        <v>3751.3799738999996</v>
      </c>
      <c r="K622" s="46">
        <f t="shared" si="103"/>
        <v>3217.2899738999999</v>
      </c>
      <c r="L622" s="46">
        <f t="shared" si="104"/>
        <v>3099.5699738999997</v>
      </c>
      <c r="M622" s="46">
        <f t="shared" si="105"/>
        <v>3839.5199739</v>
      </c>
      <c r="N622" s="46">
        <f t="shared" si="106"/>
        <v>3305.4299738999998</v>
      </c>
      <c r="O622" s="46">
        <f t="shared" si="107"/>
        <v>3187.7099738999996</v>
      </c>
      <c r="P622" s="46">
        <f>'Данные ком.оператора'!C617</f>
        <v>2154.0189597399999</v>
      </c>
    </row>
    <row r="623" spans="2:16" ht="15.75" x14ac:dyDescent="0.25">
      <c r="B623" s="34" t="str">
        <f>'Данные ком.оператора'!A618</f>
        <v>24.08.2024</v>
      </c>
      <c r="C623" s="6">
        <v>24</v>
      </c>
      <c r="D623" s="46">
        <f t="shared" si="96"/>
        <v>3150.6143270900002</v>
      </c>
      <c r="E623" s="46">
        <f t="shared" si="97"/>
        <v>2616.52432709</v>
      </c>
      <c r="F623" s="46">
        <f t="shared" si="98"/>
        <v>2498.8043270899998</v>
      </c>
      <c r="G623" s="46">
        <f t="shared" si="99"/>
        <v>3274.31432709</v>
      </c>
      <c r="H623" s="46">
        <f t="shared" si="100"/>
        <v>2740.2243270899999</v>
      </c>
      <c r="I623" s="46">
        <f t="shared" si="101"/>
        <v>2622.5043270899996</v>
      </c>
      <c r="J623" s="46">
        <f t="shared" si="102"/>
        <v>3657.1343270899997</v>
      </c>
      <c r="K623" s="46">
        <f t="shared" si="103"/>
        <v>3123.04432709</v>
      </c>
      <c r="L623" s="46">
        <f t="shared" si="104"/>
        <v>3005.3243270899998</v>
      </c>
      <c r="M623" s="46">
        <f t="shared" si="105"/>
        <v>3745.27432709</v>
      </c>
      <c r="N623" s="46">
        <f t="shared" si="106"/>
        <v>3211.1843270899999</v>
      </c>
      <c r="O623" s="46">
        <f t="shared" si="107"/>
        <v>3093.4643270899996</v>
      </c>
      <c r="P623" s="46">
        <f>'Данные ком.оператора'!C618</f>
        <v>2059.77331293</v>
      </c>
    </row>
    <row r="624" spans="2:16" ht="15.75" x14ac:dyDescent="0.25">
      <c r="B624" s="34" t="str">
        <f>'Данные ком.оператора'!A619</f>
        <v>25.08.2024</v>
      </c>
      <c r="C624" s="6">
        <v>1</v>
      </c>
      <c r="D624" s="46">
        <f t="shared" si="96"/>
        <v>3142.5119683499997</v>
      </c>
      <c r="E624" s="46">
        <f t="shared" si="97"/>
        <v>2608.42196835</v>
      </c>
      <c r="F624" s="46">
        <f t="shared" si="98"/>
        <v>2490.7019683499998</v>
      </c>
      <c r="G624" s="46">
        <f t="shared" si="99"/>
        <v>3266.2119683500005</v>
      </c>
      <c r="H624" s="46">
        <f t="shared" si="100"/>
        <v>2732.1219683500003</v>
      </c>
      <c r="I624" s="46">
        <f t="shared" si="101"/>
        <v>2614.4019683500001</v>
      </c>
      <c r="J624" s="46">
        <f t="shared" si="102"/>
        <v>3649.0319683500002</v>
      </c>
      <c r="K624" s="46">
        <f t="shared" si="103"/>
        <v>3114.94196835</v>
      </c>
      <c r="L624" s="46">
        <f t="shared" si="104"/>
        <v>2997.2219683499998</v>
      </c>
      <c r="M624" s="46">
        <f t="shared" si="105"/>
        <v>3737.1719683500005</v>
      </c>
      <c r="N624" s="46">
        <f t="shared" si="106"/>
        <v>3203.0819683500004</v>
      </c>
      <c r="O624" s="46">
        <f t="shared" si="107"/>
        <v>3085.3619683500001</v>
      </c>
      <c r="P624" s="46">
        <f>'Данные ком.оператора'!C619</f>
        <v>2051.67095419</v>
      </c>
    </row>
    <row r="625" spans="2:16" ht="15.75" x14ac:dyDescent="0.25">
      <c r="B625" s="34" t="str">
        <f>'Данные ком.оператора'!A620</f>
        <v>25.08.2024</v>
      </c>
      <c r="C625" s="6">
        <v>2</v>
      </c>
      <c r="D625" s="46">
        <f t="shared" ref="D625:D688" si="108">P625+$G$22+$G$24+$G$28</f>
        <v>3225.6086452199997</v>
      </c>
      <c r="E625" s="46">
        <f t="shared" ref="E625:E688" si="109">P625+$G$22+$H$28+$G$24</f>
        <v>2691.5186452200001</v>
      </c>
      <c r="F625" s="46">
        <f t="shared" ref="F625:F688" si="110">P625+$G$22+$I$28+$G$24</f>
        <v>2573.7986452199998</v>
      </c>
      <c r="G625" s="46">
        <f t="shared" ref="G625:G688" si="111">P625+$H$22+$G$24+$G$28</f>
        <v>3349.3086452200005</v>
      </c>
      <c r="H625" s="46">
        <f t="shared" ref="H625:H688" si="112">P625+$H$22+$G$24+$H$28</f>
        <v>2815.2186452200003</v>
      </c>
      <c r="I625" s="46">
        <f t="shared" ref="I625:I688" si="113">P625+$H$22+$G$24+$I$28</f>
        <v>2697.4986452200001</v>
      </c>
      <c r="J625" s="46">
        <f t="shared" ref="J625:J688" si="114">P625+$I$22+$G$24+$G$28</f>
        <v>3732.1286452200002</v>
      </c>
      <c r="K625" s="46">
        <f t="shared" ref="K625:K688" si="115">P625+$I$22+$G$24+$H$28</f>
        <v>3198.03864522</v>
      </c>
      <c r="L625" s="46">
        <f t="shared" ref="L625:L688" si="116">P625+$I$22+$G$24+$I$28</f>
        <v>3080.3186452199998</v>
      </c>
      <c r="M625" s="46">
        <f t="shared" ref="M625:M688" si="117">P625+$J$22+$G$24+$G$28</f>
        <v>3820.2686452200005</v>
      </c>
      <c r="N625" s="46">
        <f t="shared" ref="N625:N688" si="118">P625+$J$22+$G$24+$H$28</f>
        <v>3286.1786452200004</v>
      </c>
      <c r="O625" s="46">
        <f t="shared" ref="O625:O688" si="119">P625+$J$22+$G$24+$I$28</f>
        <v>3168.4586452200001</v>
      </c>
      <c r="P625" s="46">
        <f>'Данные ком.оператора'!C620</f>
        <v>2134.76763106</v>
      </c>
    </row>
    <row r="626" spans="2:16" ht="15.75" x14ac:dyDescent="0.25">
      <c r="B626" s="34" t="str">
        <f>'Данные ком.оператора'!A621</f>
        <v>25.08.2024</v>
      </c>
      <c r="C626" s="6">
        <v>3</v>
      </c>
      <c r="D626" s="46">
        <f t="shared" si="108"/>
        <v>3296.5493364100003</v>
      </c>
      <c r="E626" s="46">
        <f t="shared" si="109"/>
        <v>2762.4593364100001</v>
      </c>
      <c r="F626" s="46">
        <f t="shared" si="110"/>
        <v>2644.7393364099999</v>
      </c>
      <c r="G626" s="46">
        <f t="shared" si="111"/>
        <v>3420.2493364100001</v>
      </c>
      <c r="H626" s="46">
        <f t="shared" si="112"/>
        <v>2886.1593364099999</v>
      </c>
      <c r="I626" s="46">
        <f t="shared" si="113"/>
        <v>2768.4393364099997</v>
      </c>
      <c r="J626" s="46">
        <f t="shared" si="114"/>
        <v>3803.0693364099998</v>
      </c>
      <c r="K626" s="46">
        <f t="shared" si="115"/>
        <v>3268.9793364100001</v>
      </c>
      <c r="L626" s="46">
        <f t="shared" si="116"/>
        <v>3151.2593364099998</v>
      </c>
      <c r="M626" s="46">
        <f t="shared" si="117"/>
        <v>3891.2093364100001</v>
      </c>
      <c r="N626" s="46">
        <f t="shared" si="118"/>
        <v>3357.11933641</v>
      </c>
      <c r="O626" s="46">
        <f t="shared" si="119"/>
        <v>3239.3993364099997</v>
      </c>
      <c r="P626" s="46">
        <f>'Данные ком.оператора'!C621</f>
        <v>2205.70832225</v>
      </c>
    </row>
    <row r="627" spans="2:16" ht="15.75" x14ac:dyDescent="0.25">
      <c r="B627" s="34" t="str">
        <f>'Данные ком.оператора'!A622</f>
        <v>25.08.2024</v>
      </c>
      <c r="C627" s="6">
        <v>4</v>
      </c>
      <c r="D627" s="46">
        <f t="shared" si="108"/>
        <v>3320.7940406500002</v>
      </c>
      <c r="E627" s="46">
        <f t="shared" si="109"/>
        <v>2786.70404065</v>
      </c>
      <c r="F627" s="46">
        <f t="shared" si="110"/>
        <v>2668.9840406499998</v>
      </c>
      <c r="G627" s="46">
        <f t="shared" si="111"/>
        <v>3444.49404065</v>
      </c>
      <c r="H627" s="46">
        <f t="shared" si="112"/>
        <v>2910.4040406499998</v>
      </c>
      <c r="I627" s="46">
        <f t="shared" si="113"/>
        <v>2792.6840406499996</v>
      </c>
      <c r="J627" s="46">
        <f t="shared" si="114"/>
        <v>3827.3140406499997</v>
      </c>
      <c r="K627" s="46">
        <f t="shared" si="115"/>
        <v>3293.22404065</v>
      </c>
      <c r="L627" s="46">
        <f t="shared" si="116"/>
        <v>3175.5040406499998</v>
      </c>
      <c r="M627" s="46">
        <f t="shared" si="117"/>
        <v>3915.45404065</v>
      </c>
      <c r="N627" s="46">
        <f t="shared" si="118"/>
        <v>3381.3640406499999</v>
      </c>
      <c r="O627" s="46">
        <f t="shared" si="119"/>
        <v>3263.6440406499996</v>
      </c>
      <c r="P627" s="46">
        <f>'Данные ком.оператора'!C622</f>
        <v>2229.95302649</v>
      </c>
    </row>
    <row r="628" spans="2:16" ht="15.75" x14ac:dyDescent="0.25">
      <c r="B628" s="34" t="str">
        <f>'Данные ком.оператора'!A623</f>
        <v>25.08.2024</v>
      </c>
      <c r="C628" s="6">
        <v>5</v>
      </c>
      <c r="D628" s="46">
        <f t="shared" si="108"/>
        <v>3328.2858963799999</v>
      </c>
      <c r="E628" s="46">
        <f t="shared" si="109"/>
        <v>2794.1958963800002</v>
      </c>
      <c r="F628" s="46">
        <f t="shared" si="110"/>
        <v>2676.47589638</v>
      </c>
      <c r="G628" s="46">
        <f t="shared" si="111"/>
        <v>3451.9858963800007</v>
      </c>
      <c r="H628" s="46">
        <f t="shared" si="112"/>
        <v>2917.8958963800005</v>
      </c>
      <c r="I628" s="46">
        <f t="shared" si="113"/>
        <v>2800.1758963800003</v>
      </c>
      <c r="J628" s="46">
        <f t="shared" si="114"/>
        <v>3834.8058963800004</v>
      </c>
      <c r="K628" s="46">
        <f t="shared" si="115"/>
        <v>3300.7158963800002</v>
      </c>
      <c r="L628" s="46">
        <f t="shared" si="116"/>
        <v>3182.99589638</v>
      </c>
      <c r="M628" s="46">
        <f t="shared" si="117"/>
        <v>3922.9458963800007</v>
      </c>
      <c r="N628" s="46">
        <f t="shared" si="118"/>
        <v>3388.8558963800006</v>
      </c>
      <c r="O628" s="46">
        <f t="shared" si="119"/>
        <v>3271.1358963800003</v>
      </c>
      <c r="P628" s="46">
        <f>'Данные ком.оператора'!C623</f>
        <v>2237.4448822200002</v>
      </c>
    </row>
    <row r="629" spans="2:16" ht="15.75" x14ac:dyDescent="0.25">
      <c r="B629" s="34" t="str">
        <f>'Данные ком.оператора'!A624</f>
        <v>25.08.2024</v>
      </c>
      <c r="C629" s="6">
        <v>6</v>
      </c>
      <c r="D629" s="46">
        <f t="shared" si="108"/>
        <v>3300.4064827800003</v>
      </c>
      <c r="E629" s="46">
        <f t="shared" si="109"/>
        <v>2766.3164827800001</v>
      </c>
      <c r="F629" s="46">
        <f t="shared" si="110"/>
        <v>2648.5964827799999</v>
      </c>
      <c r="G629" s="46">
        <f t="shared" si="111"/>
        <v>3424.1064827800001</v>
      </c>
      <c r="H629" s="46">
        <f t="shared" si="112"/>
        <v>2890.0164827799999</v>
      </c>
      <c r="I629" s="46">
        <f t="shared" si="113"/>
        <v>2772.2964827799997</v>
      </c>
      <c r="J629" s="46">
        <f t="shared" si="114"/>
        <v>3806.9264827799998</v>
      </c>
      <c r="K629" s="46">
        <f t="shared" si="115"/>
        <v>3272.8364827800001</v>
      </c>
      <c r="L629" s="46">
        <f t="shared" si="116"/>
        <v>3155.1164827799998</v>
      </c>
      <c r="M629" s="46">
        <f t="shared" si="117"/>
        <v>3895.0664827800001</v>
      </c>
      <c r="N629" s="46">
        <f t="shared" si="118"/>
        <v>3360.97648278</v>
      </c>
      <c r="O629" s="46">
        <f t="shared" si="119"/>
        <v>3243.2564827799997</v>
      </c>
      <c r="P629" s="46">
        <f>'Данные ком.оператора'!C624</f>
        <v>2209.56546862</v>
      </c>
    </row>
    <row r="630" spans="2:16" ht="15.75" x14ac:dyDescent="0.25">
      <c r="B630" s="34" t="str">
        <f>'Данные ком.оператора'!A625</f>
        <v>25.08.2024</v>
      </c>
      <c r="C630" s="6">
        <v>7</v>
      </c>
      <c r="D630" s="46">
        <f t="shared" si="108"/>
        <v>3277.9520383099998</v>
      </c>
      <c r="E630" s="46">
        <f t="shared" si="109"/>
        <v>2743.8620383100001</v>
      </c>
      <c r="F630" s="46">
        <f t="shared" si="110"/>
        <v>2626.1420383099999</v>
      </c>
      <c r="G630" s="46">
        <f t="shared" si="111"/>
        <v>3401.6520383100005</v>
      </c>
      <c r="H630" s="46">
        <f t="shared" si="112"/>
        <v>2867.5620383100004</v>
      </c>
      <c r="I630" s="46">
        <f t="shared" si="113"/>
        <v>2749.8420383100001</v>
      </c>
      <c r="J630" s="46">
        <f t="shared" si="114"/>
        <v>3784.4720383100002</v>
      </c>
      <c r="K630" s="46">
        <f t="shared" si="115"/>
        <v>3250.3820383100001</v>
      </c>
      <c r="L630" s="46">
        <f t="shared" si="116"/>
        <v>3132.6620383099998</v>
      </c>
      <c r="M630" s="46">
        <f t="shared" si="117"/>
        <v>3872.6120383100006</v>
      </c>
      <c r="N630" s="46">
        <f t="shared" si="118"/>
        <v>3338.5220383100004</v>
      </c>
      <c r="O630" s="46">
        <f t="shared" si="119"/>
        <v>3220.8020383100002</v>
      </c>
      <c r="P630" s="46">
        <f>'Данные ком.оператора'!C625</f>
        <v>2187.11102415</v>
      </c>
    </row>
    <row r="631" spans="2:16" ht="15.75" x14ac:dyDescent="0.25">
      <c r="B631" s="34" t="str">
        <f>'Данные ком.оператора'!A626</f>
        <v>25.08.2024</v>
      </c>
      <c r="C631" s="6">
        <v>8</v>
      </c>
      <c r="D631" s="46">
        <f t="shared" si="108"/>
        <v>3156.8589198099999</v>
      </c>
      <c r="E631" s="46">
        <f t="shared" si="109"/>
        <v>2622.7689198100002</v>
      </c>
      <c r="F631" s="46">
        <f t="shared" si="110"/>
        <v>2505.0489198099999</v>
      </c>
      <c r="G631" s="46">
        <f t="shared" si="111"/>
        <v>3280.5589198100006</v>
      </c>
      <c r="H631" s="46">
        <f t="shared" si="112"/>
        <v>2746.4689198100004</v>
      </c>
      <c r="I631" s="46">
        <f t="shared" si="113"/>
        <v>2628.7489198100002</v>
      </c>
      <c r="J631" s="46">
        <f t="shared" si="114"/>
        <v>3663.3789198100003</v>
      </c>
      <c r="K631" s="46">
        <f t="shared" si="115"/>
        <v>3129.2889198100002</v>
      </c>
      <c r="L631" s="46">
        <f t="shared" si="116"/>
        <v>3011.5689198099999</v>
      </c>
      <c r="M631" s="46">
        <f t="shared" si="117"/>
        <v>3751.5189198100006</v>
      </c>
      <c r="N631" s="46">
        <f t="shared" si="118"/>
        <v>3217.4289198100005</v>
      </c>
      <c r="O631" s="46">
        <f t="shared" si="119"/>
        <v>3099.7089198100002</v>
      </c>
      <c r="P631" s="46">
        <f>'Данные ком.оператора'!C626</f>
        <v>2066.0179056500001</v>
      </c>
    </row>
    <row r="632" spans="2:16" ht="15.75" x14ac:dyDescent="0.25">
      <c r="B632" s="34" t="str">
        <f>'Данные ком.оператора'!A627</f>
        <v>25.08.2024</v>
      </c>
      <c r="C632" s="6">
        <v>9</v>
      </c>
      <c r="D632" s="46">
        <f t="shared" si="108"/>
        <v>3189.3413709599999</v>
      </c>
      <c r="E632" s="46">
        <f t="shared" si="109"/>
        <v>2655.2513709600003</v>
      </c>
      <c r="F632" s="46">
        <f t="shared" si="110"/>
        <v>2537.53137096</v>
      </c>
      <c r="G632" s="46">
        <f t="shared" si="111"/>
        <v>3313.0413709600007</v>
      </c>
      <c r="H632" s="46">
        <f t="shared" si="112"/>
        <v>2778.9513709600005</v>
      </c>
      <c r="I632" s="46">
        <f t="shared" si="113"/>
        <v>2661.2313709600003</v>
      </c>
      <c r="J632" s="46">
        <f t="shared" si="114"/>
        <v>3695.8613709600004</v>
      </c>
      <c r="K632" s="46">
        <f t="shared" si="115"/>
        <v>3161.7713709600002</v>
      </c>
      <c r="L632" s="46">
        <f t="shared" si="116"/>
        <v>3044.05137096</v>
      </c>
      <c r="M632" s="46">
        <f t="shared" si="117"/>
        <v>3784.0013709600007</v>
      </c>
      <c r="N632" s="46">
        <f t="shared" si="118"/>
        <v>3249.9113709600006</v>
      </c>
      <c r="O632" s="46">
        <f t="shared" si="119"/>
        <v>3132.1913709600003</v>
      </c>
      <c r="P632" s="46">
        <f>'Данные ком.оператора'!C627</f>
        <v>2098.5003568000002</v>
      </c>
    </row>
    <row r="633" spans="2:16" ht="15.75" x14ac:dyDescent="0.25">
      <c r="B633" s="34" t="str">
        <f>'Данные ком.оператора'!A628</f>
        <v>25.08.2024</v>
      </c>
      <c r="C633" s="6">
        <v>10</v>
      </c>
      <c r="D633" s="46">
        <f t="shared" si="108"/>
        <v>3196.1515150300002</v>
      </c>
      <c r="E633" s="46">
        <f t="shared" si="109"/>
        <v>2662.06151503</v>
      </c>
      <c r="F633" s="46">
        <f t="shared" si="110"/>
        <v>2544.3415150299998</v>
      </c>
      <c r="G633" s="46">
        <f t="shared" si="111"/>
        <v>3319.85151503</v>
      </c>
      <c r="H633" s="46">
        <f t="shared" si="112"/>
        <v>2785.7615150299998</v>
      </c>
      <c r="I633" s="46">
        <f t="shared" si="113"/>
        <v>2668.0415150299996</v>
      </c>
      <c r="J633" s="46">
        <f t="shared" si="114"/>
        <v>3702.6715150299997</v>
      </c>
      <c r="K633" s="46">
        <f t="shared" si="115"/>
        <v>3168.58151503</v>
      </c>
      <c r="L633" s="46">
        <f t="shared" si="116"/>
        <v>3050.8615150299997</v>
      </c>
      <c r="M633" s="46">
        <f t="shared" si="117"/>
        <v>3790.81151503</v>
      </c>
      <c r="N633" s="46">
        <f t="shared" si="118"/>
        <v>3256.7215150299999</v>
      </c>
      <c r="O633" s="46">
        <f t="shared" si="119"/>
        <v>3139.0015150299996</v>
      </c>
      <c r="P633" s="46">
        <f>'Данные ком.оператора'!C628</f>
        <v>2105.3105008699999</v>
      </c>
    </row>
    <row r="634" spans="2:16" ht="15.75" x14ac:dyDescent="0.25">
      <c r="B634" s="34" t="str">
        <f>'Данные ком.оператора'!A629</f>
        <v>25.08.2024</v>
      </c>
      <c r="C634" s="6">
        <v>11</v>
      </c>
      <c r="D634" s="46">
        <f t="shared" si="108"/>
        <v>3297.1621110300002</v>
      </c>
      <c r="E634" s="46">
        <f t="shared" si="109"/>
        <v>2763.0721110300001</v>
      </c>
      <c r="F634" s="46">
        <f t="shared" si="110"/>
        <v>2645.3521110299998</v>
      </c>
      <c r="G634" s="46">
        <f t="shared" si="111"/>
        <v>3420.8621110300001</v>
      </c>
      <c r="H634" s="46">
        <f t="shared" si="112"/>
        <v>2886.7721110299999</v>
      </c>
      <c r="I634" s="46">
        <f t="shared" si="113"/>
        <v>2769.0521110299997</v>
      </c>
      <c r="J634" s="46">
        <f t="shared" si="114"/>
        <v>3803.6821110299998</v>
      </c>
      <c r="K634" s="46">
        <f t="shared" si="115"/>
        <v>3269.5921110300001</v>
      </c>
      <c r="L634" s="46">
        <f t="shared" si="116"/>
        <v>3151.8721110299998</v>
      </c>
      <c r="M634" s="46">
        <f t="shared" si="117"/>
        <v>3891.8221110300001</v>
      </c>
      <c r="N634" s="46">
        <f t="shared" si="118"/>
        <v>3357.7321110299999</v>
      </c>
      <c r="O634" s="46">
        <f t="shared" si="119"/>
        <v>3240.0121110299997</v>
      </c>
      <c r="P634" s="46">
        <f>'Данные ком.оператора'!C629</f>
        <v>2206.32109687</v>
      </c>
    </row>
    <row r="635" spans="2:16" ht="15.75" x14ac:dyDescent="0.25">
      <c r="B635" s="34" t="str">
        <f>'Данные ком.оператора'!A630</f>
        <v>25.08.2024</v>
      </c>
      <c r="C635" s="6">
        <v>12</v>
      </c>
      <c r="D635" s="46">
        <f t="shared" si="108"/>
        <v>3289.66325538</v>
      </c>
      <c r="E635" s="46">
        <f t="shared" si="109"/>
        <v>2755.5732553799999</v>
      </c>
      <c r="F635" s="46">
        <f t="shared" si="110"/>
        <v>2637.8532553799996</v>
      </c>
      <c r="G635" s="46">
        <f t="shared" si="111"/>
        <v>3413.3632553799998</v>
      </c>
      <c r="H635" s="46">
        <f t="shared" si="112"/>
        <v>2879.2732553799997</v>
      </c>
      <c r="I635" s="46">
        <f t="shared" si="113"/>
        <v>2761.5532553799994</v>
      </c>
      <c r="J635" s="46">
        <f t="shared" si="114"/>
        <v>3796.1832553799995</v>
      </c>
      <c r="K635" s="46">
        <f t="shared" si="115"/>
        <v>3262.0932553799998</v>
      </c>
      <c r="L635" s="46">
        <f t="shared" si="116"/>
        <v>3144.3732553799996</v>
      </c>
      <c r="M635" s="46">
        <f t="shared" si="117"/>
        <v>3884.3232553799999</v>
      </c>
      <c r="N635" s="46">
        <f t="shared" si="118"/>
        <v>3350.2332553799997</v>
      </c>
      <c r="O635" s="46">
        <f t="shared" si="119"/>
        <v>3232.5132553799995</v>
      </c>
      <c r="P635" s="46">
        <f>'Данные ком.оператора'!C630</f>
        <v>2198.8222412199998</v>
      </c>
    </row>
    <row r="636" spans="2:16" ht="15.75" x14ac:dyDescent="0.25">
      <c r="B636" s="34" t="str">
        <f>'Данные ком.оператора'!A631</f>
        <v>25.08.2024</v>
      </c>
      <c r="C636" s="6">
        <v>13</v>
      </c>
      <c r="D636" s="46">
        <f t="shared" si="108"/>
        <v>3329.8670899899998</v>
      </c>
      <c r="E636" s="46">
        <f t="shared" si="109"/>
        <v>2795.7770899900001</v>
      </c>
      <c r="F636" s="46">
        <f t="shared" si="110"/>
        <v>2678.0570899899999</v>
      </c>
      <c r="G636" s="46">
        <f t="shared" si="111"/>
        <v>3453.5670899900006</v>
      </c>
      <c r="H636" s="46">
        <f t="shared" si="112"/>
        <v>2919.4770899900004</v>
      </c>
      <c r="I636" s="46">
        <f t="shared" si="113"/>
        <v>2801.7570899900002</v>
      </c>
      <c r="J636" s="46">
        <f t="shared" si="114"/>
        <v>3836.3870899900003</v>
      </c>
      <c r="K636" s="46">
        <f t="shared" si="115"/>
        <v>3302.2970899900001</v>
      </c>
      <c r="L636" s="46">
        <f t="shared" si="116"/>
        <v>3184.5770899899999</v>
      </c>
      <c r="M636" s="46">
        <f t="shared" si="117"/>
        <v>3924.5270899900006</v>
      </c>
      <c r="N636" s="46">
        <f t="shared" si="118"/>
        <v>3390.4370899900005</v>
      </c>
      <c r="O636" s="46">
        <f t="shared" si="119"/>
        <v>3272.7170899900002</v>
      </c>
      <c r="P636" s="46">
        <f>'Данные ком.оператора'!C631</f>
        <v>2239.0260758300001</v>
      </c>
    </row>
    <row r="637" spans="2:16" ht="15.75" x14ac:dyDescent="0.25">
      <c r="B637" s="34" t="str">
        <f>'Данные ком.оператора'!A632</f>
        <v>25.08.2024</v>
      </c>
      <c r="C637" s="6">
        <v>14</v>
      </c>
      <c r="D637" s="46">
        <f t="shared" si="108"/>
        <v>3191.6599643</v>
      </c>
      <c r="E637" s="46">
        <f t="shared" si="109"/>
        <v>2657.5699643000003</v>
      </c>
      <c r="F637" s="46">
        <f t="shared" si="110"/>
        <v>2539.8499643</v>
      </c>
      <c r="G637" s="46">
        <f t="shared" si="111"/>
        <v>3315.3599643000007</v>
      </c>
      <c r="H637" s="46">
        <f t="shared" si="112"/>
        <v>2781.2699643000005</v>
      </c>
      <c r="I637" s="46">
        <f t="shared" si="113"/>
        <v>2663.5499643000003</v>
      </c>
      <c r="J637" s="46">
        <f t="shared" si="114"/>
        <v>3698.1799643000004</v>
      </c>
      <c r="K637" s="46">
        <f t="shared" si="115"/>
        <v>3164.0899643000002</v>
      </c>
      <c r="L637" s="46">
        <f t="shared" si="116"/>
        <v>3046.3699643</v>
      </c>
      <c r="M637" s="46">
        <f t="shared" si="117"/>
        <v>3786.3199643000007</v>
      </c>
      <c r="N637" s="46">
        <f t="shared" si="118"/>
        <v>3252.2299643000006</v>
      </c>
      <c r="O637" s="46">
        <f t="shared" si="119"/>
        <v>3134.5099643000003</v>
      </c>
      <c r="P637" s="46">
        <f>'Данные ком.оператора'!C632</f>
        <v>2100.8189501400002</v>
      </c>
    </row>
    <row r="638" spans="2:16" ht="15.75" x14ac:dyDescent="0.25">
      <c r="B638" s="34" t="str">
        <f>'Данные ком.оператора'!A633</f>
        <v>25.08.2024</v>
      </c>
      <c r="C638" s="6">
        <v>15</v>
      </c>
      <c r="D638" s="46">
        <f t="shared" si="108"/>
        <v>3265.18996556</v>
      </c>
      <c r="E638" s="46">
        <f t="shared" si="109"/>
        <v>2731.0999655599999</v>
      </c>
      <c r="F638" s="46">
        <f t="shared" si="110"/>
        <v>2613.3799655599996</v>
      </c>
      <c r="G638" s="46">
        <f t="shared" si="111"/>
        <v>3388.8899655599998</v>
      </c>
      <c r="H638" s="46">
        <f t="shared" si="112"/>
        <v>2854.7999655599997</v>
      </c>
      <c r="I638" s="46">
        <f t="shared" si="113"/>
        <v>2737.0799655599994</v>
      </c>
      <c r="J638" s="46">
        <f t="shared" si="114"/>
        <v>3771.7099655599995</v>
      </c>
      <c r="K638" s="46">
        <f t="shared" si="115"/>
        <v>3237.6199655599999</v>
      </c>
      <c r="L638" s="46">
        <f t="shared" si="116"/>
        <v>3119.8999655599996</v>
      </c>
      <c r="M638" s="46">
        <f t="shared" si="117"/>
        <v>3859.8499655599999</v>
      </c>
      <c r="N638" s="46">
        <f t="shared" si="118"/>
        <v>3325.7599655599997</v>
      </c>
      <c r="O638" s="46">
        <f t="shared" si="119"/>
        <v>3208.0399655599995</v>
      </c>
      <c r="P638" s="46">
        <f>'Данные ком.оператора'!C633</f>
        <v>2174.3489513999998</v>
      </c>
    </row>
    <row r="639" spans="2:16" ht="15.75" x14ac:dyDescent="0.25">
      <c r="B639" s="34" t="str">
        <f>'Данные ком.оператора'!A634</f>
        <v>25.08.2024</v>
      </c>
      <c r="C639" s="6">
        <v>16</v>
      </c>
      <c r="D639" s="46">
        <f t="shared" si="108"/>
        <v>3238.6550763799996</v>
      </c>
      <c r="E639" s="46">
        <f t="shared" si="109"/>
        <v>2704.5650763799999</v>
      </c>
      <c r="F639" s="46">
        <f t="shared" si="110"/>
        <v>2586.8450763799997</v>
      </c>
      <c r="G639" s="46">
        <f t="shared" si="111"/>
        <v>3362.3550763800004</v>
      </c>
      <c r="H639" s="46">
        <f t="shared" si="112"/>
        <v>2828.2650763800002</v>
      </c>
      <c r="I639" s="46">
        <f t="shared" si="113"/>
        <v>2710.54507638</v>
      </c>
      <c r="J639" s="46">
        <f t="shared" si="114"/>
        <v>3745.1750763800001</v>
      </c>
      <c r="K639" s="46">
        <f t="shared" si="115"/>
        <v>3211.0850763799999</v>
      </c>
      <c r="L639" s="46">
        <f t="shared" si="116"/>
        <v>3093.3650763799997</v>
      </c>
      <c r="M639" s="46">
        <f t="shared" si="117"/>
        <v>3833.3150763800004</v>
      </c>
      <c r="N639" s="46">
        <f t="shared" si="118"/>
        <v>3299.2250763800002</v>
      </c>
      <c r="O639" s="46">
        <f t="shared" si="119"/>
        <v>3181.50507638</v>
      </c>
      <c r="P639" s="46">
        <f>'Данные ком.оператора'!C634</f>
        <v>2147.8140622199999</v>
      </c>
    </row>
    <row r="640" spans="2:16" ht="15.75" x14ac:dyDescent="0.25">
      <c r="B640" s="34" t="str">
        <f>'Данные ком.оператора'!A635</f>
        <v>25.08.2024</v>
      </c>
      <c r="C640" s="6">
        <v>17</v>
      </c>
      <c r="D640" s="46">
        <f t="shared" si="108"/>
        <v>3276.75859227</v>
      </c>
      <c r="E640" s="46">
        <f t="shared" si="109"/>
        <v>2742.6685922699999</v>
      </c>
      <c r="F640" s="46">
        <f t="shared" si="110"/>
        <v>2624.9485922699996</v>
      </c>
      <c r="G640" s="46">
        <f t="shared" si="111"/>
        <v>3400.4585922699998</v>
      </c>
      <c r="H640" s="46">
        <f t="shared" si="112"/>
        <v>2866.3685922699997</v>
      </c>
      <c r="I640" s="46">
        <f t="shared" si="113"/>
        <v>2748.6485922699994</v>
      </c>
      <c r="J640" s="46">
        <f t="shared" si="114"/>
        <v>3783.2785922699995</v>
      </c>
      <c r="K640" s="46">
        <f t="shared" si="115"/>
        <v>3249.1885922699998</v>
      </c>
      <c r="L640" s="46">
        <f t="shared" si="116"/>
        <v>3131.4685922699996</v>
      </c>
      <c r="M640" s="46">
        <f t="shared" si="117"/>
        <v>3871.4185922699999</v>
      </c>
      <c r="N640" s="46">
        <f t="shared" si="118"/>
        <v>3337.3285922699997</v>
      </c>
      <c r="O640" s="46">
        <f t="shared" si="119"/>
        <v>3219.6085922699995</v>
      </c>
      <c r="P640" s="46">
        <f>'Данные ком.оператора'!C635</f>
        <v>2185.9175781099998</v>
      </c>
    </row>
    <row r="641" spans="2:16" ht="15.75" x14ac:dyDescent="0.25">
      <c r="B641" s="34" t="str">
        <f>'Данные ком.оператора'!A636</f>
        <v>25.08.2024</v>
      </c>
      <c r="C641" s="6">
        <v>18</v>
      </c>
      <c r="D641" s="46">
        <f t="shared" si="108"/>
        <v>3284.5490464599998</v>
      </c>
      <c r="E641" s="46">
        <f t="shared" si="109"/>
        <v>2750.4590464600001</v>
      </c>
      <c r="F641" s="46">
        <f t="shared" si="110"/>
        <v>2632.7390464599998</v>
      </c>
      <c r="G641" s="46">
        <f t="shared" si="111"/>
        <v>3408.2490464600005</v>
      </c>
      <c r="H641" s="46">
        <f t="shared" si="112"/>
        <v>2874.1590464600004</v>
      </c>
      <c r="I641" s="46">
        <f t="shared" si="113"/>
        <v>2756.4390464600001</v>
      </c>
      <c r="J641" s="46">
        <f t="shared" si="114"/>
        <v>3791.0690464600002</v>
      </c>
      <c r="K641" s="46">
        <f t="shared" si="115"/>
        <v>3256.9790464600001</v>
      </c>
      <c r="L641" s="46">
        <f t="shared" si="116"/>
        <v>3139.2590464599998</v>
      </c>
      <c r="M641" s="46">
        <f t="shared" si="117"/>
        <v>3879.2090464600005</v>
      </c>
      <c r="N641" s="46">
        <f t="shared" si="118"/>
        <v>3345.1190464600004</v>
      </c>
      <c r="O641" s="46">
        <f t="shared" si="119"/>
        <v>3227.3990464600001</v>
      </c>
      <c r="P641" s="46">
        <f>'Данные ком.оператора'!C636</f>
        <v>2193.7080323</v>
      </c>
    </row>
    <row r="642" spans="2:16" ht="15.75" x14ac:dyDescent="0.25">
      <c r="B642" s="34" t="str">
        <f>'Данные ком.оператора'!A637</f>
        <v>25.08.2024</v>
      </c>
      <c r="C642" s="6">
        <v>19</v>
      </c>
      <c r="D642" s="46">
        <f t="shared" si="108"/>
        <v>3266.5180914900002</v>
      </c>
      <c r="E642" s="46">
        <f t="shared" si="109"/>
        <v>2732.42809149</v>
      </c>
      <c r="F642" s="46">
        <f t="shared" si="110"/>
        <v>2614.7080914899998</v>
      </c>
      <c r="G642" s="46">
        <f t="shared" si="111"/>
        <v>3390.21809149</v>
      </c>
      <c r="H642" s="46">
        <f t="shared" si="112"/>
        <v>2856.1280914899999</v>
      </c>
      <c r="I642" s="46">
        <f t="shared" si="113"/>
        <v>2738.4080914899996</v>
      </c>
      <c r="J642" s="46">
        <f t="shared" si="114"/>
        <v>3773.0380914899997</v>
      </c>
      <c r="K642" s="46">
        <f t="shared" si="115"/>
        <v>3238.94809149</v>
      </c>
      <c r="L642" s="46">
        <f t="shared" si="116"/>
        <v>3121.2280914899998</v>
      </c>
      <c r="M642" s="46">
        <f t="shared" si="117"/>
        <v>3861.17809149</v>
      </c>
      <c r="N642" s="46">
        <f t="shared" si="118"/>
        <v>3327.0880914899999</v>
      </c>
      <c r="O642" s="46">
        <f t="shared" si="119"/>
        <v>3209.3680914899996</v>
      </c>
      <c r="P642" s="46">
        <f>'Данные ком.оператора'!C637</f>
        <v>2175.67707733</v>
      </c>
    </row>
    <row r="643" spans="2:16" ht="15.75" x14ac:dyDescent="0.25">
      <c r="B643" s="34" t="str">
        <f>'Данные ком.оператора'!A638</f>
        <v>25.08.2024</v>
      </c>
      <c r="C643" s="6">
        <v>20</v>
      </c>
      <c r="D643" s="46">
        <f t="shared" si="108"/>
        <v>3316.8725888400004</v>
      </c>
      <c r="E643" s="46">
        <f t="shared" si="109"/>
        <v>2782.7825888400002</v>
      </c>
      <c r="F643" s="46">
        <f t="shared" si="110"/>
        <v>2665.06258884</v>
      </c>
      <c r="G643" s="46">
        <f t="shared" si="111"/>
        <v>3440.5725888400002</v>
      </c>
      <c r="H643" s="46">
        <f t="shared" si="112"/>
        <v>2906.4825888400001</v>
      </c>
      <c r="I643" s="46">
        <f t="shared" si="113"/>
        <v>2788.7625888399998</v>
      </c>
      <c r="J643" s="46">
        <f t="shared" si="114"/>
        <v>3823.3925888399999</v>
      </c>
      <c r="K643" s="46">
        <f t="shared" si="115"/>
        <v>3289.3025888400002</v>
      </c>
      <c r="L643" s="46">
        <f t="shared" si="116"/>
        <v>3171.58258884</v>
      </c>
      <c r="M643" s="46">
        <f t="shared" si="117"/>
        <v>3911.5325888400002</v>
      </c>
      <c r="N643" s="46">
        <f t="shared" si="118"/>
        <v>3377.4425888400001</v>
      </c>
      <c r="O643" s="46">
        <f t="shared" si="119"/>
        <v>3259.7225888399998</v>
      </c>
      <c r="P643" s="46">
        <f>'Данные ком.оператора'!C638</f>
        <v>2226.0315746800002</v>
      </c>
    </row>
    <row r="644" spans="2:16" ht="15.75" x14ac:dyDescent="0.25">
      <c r="B644" s="34" t="str">
        <f>'Данные ком.оператора'!A639</f>
        <v>25.08.2024</v>
      </c>
      <c r="C644" s="6">
        <v>21</v>
      </c>
      <c r="D644" s="46">
        <f t="shared" si="108"/>
        <v>3334.20262886</v>
      </c>
      <c r="E644" s="46">
        <f t="shared" si="109"/>
        <v>2800.1126288599999</v>
      </c>
      <c r="F644" s="46">
        <f t="shared" si="110"/>
        <v>2682.3926288599996</v>
      </c>
      <c r="G644" s="46">
        <f t="shared" si="111"/>
        <v>3457.9026288599998</v>
      </c>
      <c r="H644" s="46">
        <f t="shared" si="112"/>
        <v>2923.8126288599997</v>
      </c>
      <c r="I644" s="46">
        <f t="shared" si="113"/>
        <v>2806.0926288599994</v>
      </c>
      <c r="J644" s="46">
        <f t="shared" si="114"/>
        <v>3840.7226288599995</v>
      </c>
      <c r="K644" s="46">
        <f t="shared" si="115"/>
        <v>3306.6326288599998</v>
      </c>
      <c r="L644" s="46">
        <f t="shared" si="116"/>
        <v>3188.9126288599996</v>
      </c>
      <c r="M644" s="46">
        <f t="shared" si="117"/>
        <v>3928.8626288599999</v>
      </c>
      <c r="N644" s="46">
        <f t="shared" si="118"/>
        <v>3394.7726288599997</v>
      </c>
      <c r="O644" s="46">
        <f t="shared" si="119"/>
        <v>3277.0526288599995</v>
      </c>
      <c r="P644" s="46">
        <f>'Данные ком.оператора'!C639</f>
        <v>2243.3616146999998</v>
      </c>
    </row>
    <row r="645" spans="2:16" ht="15.75" x14ac:dyDescent="0.25">
      <c r="B645" s="34" t="str">
        <f>'Данные ком.оператора'!A640</f>
        <v>25.08.2024</v>
      </c>
      <c r="C645" s="6">
        <v>22</v>
      </c>
      <c r="D645" s="46">
        <f t="shared" si="108"/>
        <v>3317.0733295600003</v>
      </c>
      <c r="E645" s="46">
        <f t="shared" si="109"/>
        <v>2782.9833295600001</v>
      </c>
      <c r="F645" s="46">
        <f t="shared" si="110"/>
        <v>2665.2633295599999</v>
      </c>
      <c r="G645" s="46">
        <f t="shared" si="111"/>
        <v>3440.7733295600001</v>
      </c>
      <c r="H645" s="46">
        <f t="shared" si="112"/>
        <v>2906.6833295599999</v>
      </c>
      <c r="I645" s="46">
        <f t="shared" si="113"/>
        <v>2788.9633295599997</v>
      </c>
      <c r="J645" s="46">
        <f t="shared" si="114"/>
        <v>3823.5933295599998</v>
      </c>
      <c r="K645" s="46">
        <f t="shared" si="115"/>
        <v>3289.5033295600001</v>
      </c>
      <c r="L645" s="46">
        <f t="shared" si="116"/>
        <v>3171.7833295599999</v>
      </c>
      <c r="M645" s="46">
        <f t="shared" si="117"/>
        <v>3911.7333295600001</v>
      </c>
      <c r="N645" s="46">
        <f t="shared" si="118"/>
        <v>3377.64332956</v>
      </c>
      <c r="O645" s="46">
        <f t="shared" si="119"/>
        <v>3259.9233295599997</v>
      </c>
      <c r="P645" s="46">
        <f>'Данные ком.оператора'!C640</f>
        <v>2226.2323154000001</v>
      </c>
    </row>
    <row r="646" spans="2:16" ht="15.75" x14ac:dyDescent="0.25">
      <c r="B646" s="34" t="str">
        <f>'Данные ком.оператора'!A641</f>
        <v>25.08.2024</v>
      </c>
      <c r="C646" s="6">
        <v>23</v>
      </c>
      <c r="D646" s="46">
        <f t="shared" si="108"/>
        <v>3212.4480300100004</v>
      </c>
      <c r="E646" s="46">
        <f t="shared" si="109"/>
        <v>2678.3580300100002</v>
      </c>
      <c r="F646" s="46">
        <f t="shared" si="110"/>
        <v>2560.63803001</v>
      </c>
      <c r="G646" s="46">
        <f t="shared" si="111"/>
        <v>3336.1480300100002</v>
      </c>
      <c r="H646" s="46">
        <f t="shared" si="112"/>
        <v>2802.05803001</v>
      </c>
      <c r="I646" s="46">
        <f t="shared" si="113"/>
        <v>2684.3380300099998</v>
      </c>
      <c r="J646" s="46">
        <f t="shared" si="114"/>
        <v>3718.9680300099999</v>
      </c>
      <c r="K646" s="46">
        <f t="shared" si="115"/>
        <v>3184.8780300100002</v>
      </c>
      <c r="L646" s="46">
        <f t="shared" si="116"/>
        <v>3067.1580300099999</v>
      </c>
      <c r="M646" s="46">
        <f t="shared" si="117"/>
        <v>3807.1080300100002</v>
      </c>
      <c r="N646" s="46">
        <f t="shared" si="118"/>
        <v>3273.0180300100001</v>
      </c>
      <c r="O646" s="46">
        <f t="shared" si="119"/>
        <v>3155.2980300099998</v>
      </c>
      <c r="P646" s="46">
        <f>'Данные ком.оператора'!C641</f>
        <v>2121.6070158500002</v>
      </c>
    </row>
    <row r="647" spans="2:16" ht="15.75" x14ac:dyDescent="0.25">
      <c r="B647" s="34" t="str">
        <f>'Данные ком.оператора'!A642</f>
        <v>25.08.2024</v>
      </c>
      <c r="C647" s="6">
        <v>24</v>
      </c>
      <c r="D647" s="46">
        <f t="shared" si="108"/>
        <v>3176.2445103299997</v>
      </c>
      <c r="E647" s="46">
        <f t="shared" si="109"/>
        <v>2642.15451033</v>
      </c>
      <c r="F647" s="46">
        <f t="shared" si="110"/>
        <v>2524.4345103299997</v>
      </c>
      <c r="G647" s="46">
        <f t="shared" si="111"/>
        <v>3299.9445103300004</v>
      </c>
      <c r="H647" s="46">
        <f t="shared" si="112"/>
        <v>2765.8545103300003</v>
      </c>
      <c r="I647" s="46">
        <f t="shared" si="113"/>
        <v>2648.13451033</v>
      </c>
      <c r="J647" s="46">
        <f t="shared" si="114"/>
        <v>3682.7645103300001</v>
      </c>
      <c r="K647" s="46">
        <f t="shared" si="115"/>
        <v>3148.67451033</v>
      </c>
      <c r="L647" s="46">
        <f t="shared" si="116"/>
        <v>3030.9545103299997</v>
      </c>
      <c r="M647" s="46">
        <f t="shared" si="117"/>
        <v>3770.9045103300004</v>
      </c>
      <c r="N647" s="46">
        <f t="shared" si="118"/>
        <v>3236.8145103300003</v>
      </c>
      <c r="O647" s="46">
        <f t="shared" si="119"/>
        <v>3119.09451033</v>
      </c>
      <c r="P647" s="46">
        <f>'Данные ком.оператора'!C642</f>
        <v>2085.4034961699999</v>
      </c>
    </row>
    <row r="648" spans="2:16" ht="15.75" x14ac:dyDescent="0.25">
      <c r="B648" s="34" t="str">
        <f>'Данные ком.оператора'!A643</f>
        <v>26.08.2024</v>
      </c>
      <c r="C648" s="6">
        <v>1</v>
      </c>
      <c r="D648" s="46">
        <f t="shared" si="108"/>
        <v>3206.3270168899999</v>
      </c>
      <c r="E648" s="46">
        <f t="shared" si="109"/>
        <v>2672.2370168900002</v>
      </c>
      <c r="F648" s="46">
        <f t="shared" si="110"/>
        <v>2554.5170168899999</v>
      </c>
      <c r="G648" s="46">
        <f t="shared" si="111"/>
        <v>3330.0270168900006</v>
      </c>
      <c r="H648" s="46">
        <f t="shared" si="112"/>
        <v>2795.9370168900005</v>
      </c>
      <c r="I648" s="46">
        <f t="shared" si="113"/>
        <v>2678.2170168900002</v>
      </c>
      <c r="J648" s="46">
        <f t="shared" si="114"/>
        <v>3712.8470168900003</v>
      </c>
      <c r="K648" s="46">
        <f t="shared" si="115"/>
        <v>3178.7570168900002</v>
      </c>
      <c r="L648" s="46">
        <f t="shared" si="116"/>
        <v>3061.0370168899999</v>
      </c>
      <c r="M648" s="46">
        <f t="shared" si="117"/>
        <v>3800.9870168900006</v>
      </c>
      <c r="N648" s="46">
        <f t="shared" si="118"/>
        <v>3266.8970168900005</v>
      </c>
      <c r="O648" s="46">
        <f t="shared" si="119"/>
        <v>3149.1770168900002</v>
      </c>
      <c r="P648" s="46">
        <f>'Данные ком.оператора'!C643</f>
        <v>2115.4860027300001</v>
      </c>
    </row>
    <row r="649" spans="2:16" ht="15.75" x14ac:dyDescent="0.25">
      <c r="B649" s="34" t="str">
        <f>'Данные ком.оператора'!A644</f>
        <v>26.08.2024</v>
      </c>
      <c r="C649" s="6">
        <v>2</v>
      </c>
      <c r="D649" s="46">
        <f t="shared" si="108"/>
        <v>3219.7838469099997</v>
      </c>
      <c r="E649" s="46">
        <f t="shared" si="109"/>
        <v>2685.69384691</v>
      </c>
      <c r="F649" s="46">
        <f t="shared" si="110"/>
        <v>2567.9738469099998</v>
      </c>
      <c r="G649" s="46">
        <f t="shared" si="111"/>
        <v>3343.4838469100005</v>
      </c>
      <c r="H649" s="46">
        <f t="shared" si="112"/>
        <v>2809.3938469100003</v>
      </c>
      <c r="I649" s="46">
        <f t="shared" si="113"/>
        <v>2691.6738469100001</v>
      </c>
      <c r="J649" s="46">
        <f t="shared" si="114"/>
        <v>3726.3038469100002</v>
      </c>
      <c r="K649" s="46">
        <f t="shared" si="115"/>
        <v>3192.21384691</v>
      </c>
      <c r="L649" s="46">
        <f t="shared" si="116"/>
        <v>3074.4938469099998</v>
      </c>
      <c r="M649" s="46">
        <f t="shared" si="117"/>
        <v>3814.4438469100005</v>
      </c>
      <c r="N649" s="46">
        <f t="shared" si="118"/>
        <v>3280.3538469100004</v>
      </c>
      <c r="O649" s="46">
        <f t="shared" si="119"/>
        <v>3162.6338469100001</v>
      </c>
      <c r="P649" s="46">
        <f>'Данные ком.оператора'!C644</f>
        <v>2128.94283275</v>
      </c>
    </row>
    <row r="650" spans="2:16" ht="15.75" x14ac:dyDescent="0.25">
      <c r="B650" s="34" t="str">
        <f>'Данные ком.оператора'!A645</f>
        <v>26.08.2024</v>
      </c>
      <c r="C650" s="6">
        <v>3</v>
      </c>
      <c r="D650" s="46">
        <f t="shared" si="108"/>
        <v>3252.4411427699997</v>
      </c>
      <c r="E650" s="46">
        <f t="shared" si="109"/>
        <v>2718.35114277</v>
      </c>
      <c r="F650" s="46">
        <f t="shared" si="110"/>
        <v>2600.6311427699998</v>
      </c>
      <c r="G650" s="46">
        <f t="shared" si="111"/>
        <v>3376.1411427700004</v>
      </c>
      <c r="H650" s="46">
        <f t="shared" si="112"/>
        <v>2842.0511427700003</v>
      </c>
      <c r="I650" s="46">
        <f t="shared" si="113"/>
        <v>2724.33114277</v>
      </c>
      <c r="J650" s="46">
        <f t="shared" si="114"/>
        <v>3758.9611427700002</v>
      </c>
      <c r="K650" s="46">
        <f t="shared" si="115"/>
        <v>3224.87114277</v>
      </c>
      <c r="L650" s="46">
        <f t="shared" si="116"/>
        <v>3107.1511427699998</v>
      </c>
      <c r="M650" s="46">
        <f t="shared" si="117"/>
        <v>3847.1011427700005</v>
      </c>
      <c r="N650" s="46">
        <f t="shared" si="118"/>
        <v>3313.0111427700003</v>
      </c>
      <c r="O650" s="46">
        <f t="shared" si="119"/>
        <v>3195.2911427700001</v>
      </c>
      <c r="P650" s="46">
        <f>'Данные ком.оператора'!C645</f>
        <v>2161.60012861</v>
      </c>
    </row>
    <row r="651" spans="2:16" ht="15.75" x14ac:dyDescent="0.25">
      <c r="B651" s="34" t="str">
        <f>'Данные ком.оператора'!A646</f>
        <v>26.08.2024</v>
      </c>
      <c r="C651" s="6">
        <v>4</v>
      </c>
      <c r="D651" s="46">
        <f t="shared" si="108"/>
        <v>3212.5835132299999</v>
      </c>
      <c r="E651" s="46">
        <f t="shared" si="109"/>
        <v>2678.4935132300002</v>
      </c>
      <c r="F651" s="46">
        <f t="shared" si="110"/>
        <v>2560.7735132299999</v>
      </c>
      <c r="G651" s="46">
        <f t="shared" si="111"/>
        <v>3336.2835132300006</v>
      </c>
      <c r="H651" s="46">
        <f t="shared" si="112"/>
        <v>2802.1935132300005</v>
      </c>
      <c r="I651" s="46">
        <f t="shared" si="113"/>
        <v>2684.4735132300002</v>
      </c>
      <c r="J651" s="46">
        <f t="shared" si="114"/>
        <v>3719.1035132300003</v>
      </c>
      <c r="K651" s="46">
        <f t="shared" si="115"/>
        <v>3185.0135132300002</v>
      </c>
      <c r="L651" s="46">
        <f t="shared" si="116"/>
        <v>3067.2935132299999</v>
      </c>
      <c r="M651" s="46">
        <f t="shared" si="117"/>
        <v>3807.2435132300006</v>
      </c>
      <c r="N651" s="46">
        <f t="shared" si="118"/>
        <v>3273.1535132300005</v>
      </c>
      <c r="O651" s="46">
        <f t="shared" si="119"/>
        <v>3155.4335132300002</v>
      </c>
      <c r="P651" s="46">
        <f>'Данные ком.оператора'!C646</f>
        <v>2121.7424990700001</v>
      </c>
    </row>
    <row r="652" spans="2:16" ht="15.75" x14ac:dyDescent="0.25">
      <c r="B652" s="34" t="str">
        <f>'Данные ком.оператора'!A647</f>
        <v>26.08.2024</v>
      </c>
      <c r="C652" s="6">
        <v>5</v>
      </c>
      <c r="D652" s="46">
        <f t="shared" si="108"/>
        <v>3275.4346126600003</v>
      </c>
      <c r="E652" s="46">
        <f t="shared" si="109"/>
        <v>2741.3446126600002</v>
      </c>
      <c r="F652" s="46">
        <f t="shared" si="110"/>
        <v>2623.6246126599999</v>
      </c>
      <c r="G652" s="46">
        <f t="shared" si="111"/>
        <v>3399.1346126600001</v>
      </c>
      <c r="H652" s="46">
        <f t="shared" si="112"/>
        <v>2865.04461266</v>
      </c>
      <c r="I652" s="46">
        <f t="shared" si="113"/>
        <v>2747.3246126599997</v>
      </c>
      <c r="J652" s="46">
        <f t="shared" si="114"/>
        <v>3781.9546126599998</v>
      </c>
      <c r="K652" s="46">
        <f t="shared" si="115"/>
        <v>3247.8646126600001</v>
      </c>
      <c r="L652" s="46">
        <f t="shared" si="116"/>
        <v>3130.1446126599999</v>
      </c>
      <c r="M652" s="46">
        <f t="shared" si="117"/>
        <v>3870.0946126600002</v>
      </c>
      <c r="N652" s="46">
        <f t="shared" si="118"/>
        <v>3336.00461266</v>
      </c>
      <c r="O652" s="46">
        <f t="shared" si="119"/>
        <v>3218.2846126599998</v>
      </c>
      <c r="P652" s="46">
        <f>'Данные ком.оператора'!C647</f>
        <v>2184.5935985000001</v>
      </c>
    </row>
    <row r="653" spans="2:16" ht="15.75" x14ac:dyDescent="0.25">
      <c r="B653" s="34" t="str">
        <f>'Данные ком.оператора'!A648</f>
        <v>26.08.2024</v>
      </c>
      <c r="C653" s="6">
        <v>6</v>
      </c>
      <c r="D653" s="46">
        <f t="shared" si="108"/>
        <v>3264.1551739699999</v>
      </c>
      <c r="E653" s="46">
        <f t="shared" si="109"/>
        <v>2730.0651739700002</v>
      </c>
      <c r="F653" s="46">
        <f t="shared" si="110"/>
        <v>2612.3451739699999</v>
      </c>
      <c r="G653" s="46">
        <f t="shared" si="111"/>
        <v>3387.8551739700006</v>
      </c>
      <c r="H653" s="46">
        <f t="shared" si="112"/>
        <v>2853.7651739700004</v>
      </c>
      <c r="I653" s="46">
        <f t="shared" si="113"/>
        <v>2736.0451739700002</v>
      </c>
      <c r="J653" s="46">
        <f t="shared" si="114"/>
        <v>3770.6751739700003</v>
      </c>
      <c r="K653" s="46">
        <f t="shared" si="115"/>
        <v>3236.5851739700001</v>
      </c>
      <c r="L653" s="46">
        <f t="shared" si="116"/>
        <v>3118.8651739699999</v>
      </c>
      <c r="M653" s="46">
        <f t="shared" si="117"/>
        <v>3858.8151739700006</v>
      </c>
      <c r="N653" s="46">
        <f t="shared" si="118"/>
        <v>3324.7251739700005</v>
      </c>
      <c r="O653" s="46">
        <f t="shared" si="119"/>
        <v>3207.0051739700002</v>
      </c>
      <c r="P653" s="46">
        <f>'Данные ком.оператора'!C648</f>
        <v>2173.3141598100001</v>
      </c>
    </row>
    <row r="654" spans="2:16" ht="15.75" x14ac:dyDescent="0.25">
      <c r="B654" s="34" t="str">
        <f>'Данные ком.оператора'!A649</f>
        <v>26.08.2024</v>
      </c>
      <c r="C654" s="6">
        <v>7</v>
      </c>
      <c r="D654" s="46">
        <f t="shared" si="108"/>
        <v>3139.6791308599995</v>
      </c>
      <c r="E654" s="46">
        <f t="shared" si="109"/>
        <v>2605.5891308599998</v>
      </c>
      <c r="F654" s="46">
        <f t="shared" si="110"/>
        <v>2487.8691308599996</v>
      </c>
      <c r="G654" s="46">
        <f t="shared" si="111"/>
        <v>3263.3791308600003</v>
      </c>
      <c r="H654" s="46">
        <f t="shared" si="112"/>
        <v>2729.2891308600001</v>
      </c>
      <c r="I654" s="46">
        <f t="shared" si="113"/>
        <v>2611.5691308599999</v>
      </c>
      <c r="J654" s="46">
        <f t="shared" si="114"/>
        <v>3646.19913086</v>
      </c>
      <c r="K654" s="46">
        <f t="shared" si="115"/>
        <v>3112.1091308599998</v>
      </c>
      <c r="L654" s="46">
        <f t="shared" si="116"/>
        <v>2994.3891308599996</v>
      </c>
      <c r="M654" s="46">
        <f t="shared" si="117"/>
        <v>3734.3391308600003</v>
      </c>
      <c r="N654" s="46">
        <f t="shared" si="118"/>
        <v>3200.2491308600002</v>
      </c>
      <c r="O654" s="46">
        <f t="shared" si="119"/>
        <v>3082.5291308599999</v>
      </c>
      <c r="P654" s="46">
        <f>'Данные ком.оператора'!C649</f>
        <v>2048.8381166999998</v>
      </c>
    </row>
    <row r="655" spans="2:16" ht="15.75" x14ac:dyDescent="0.25">
      <c r="B655" s="34" t="str">
        <f>'Данные ком.оператора'!A650</f>
        <v>26.08.2024</v>
      </c>
      <c r="C655" s="6">
        <v>8</v>
      </c>
      <c r="D655" s="46">
        <f t="shared" si="108"/>
        <v>3132.7062291499997</v>
      </c>
      <c r="E655" s="46">
        <f t="shared" si="109"/>
        <v>2598.61622915</v>
      </c>
      <c r="F655" s="46">
        <f t="shared" si="110"/>
        <v>2480.8962291499997</v>
      </c>
      <c r="G655" s="46">
        <f t="shared" si="111"/>
        <v>3256.4062291500004</v>
      </c>
      <c r="H655" s="46">
        <f t="shared" si="112"/>
        <v>2722.3162291500003</v>
      </c>
      <c r="I655" s="46">
        <f t="shared" si="113"/>
        <v>2604.59622915</v>
      </c>
      <c r="J655" s="46">
        <f t="shared" si="114"/>
        <v>3639.2262291500001</v>
      </c>
      <c r="K655" s="46">
        <f t="shared" si="115"/>
        <v>3105.13622915</v>
      </c>
      <c r="L655" s="46">
        <f t="shared" si="116"/>
        <v>2987.4162291499997</v>
      </c>
      <c r="M655" s="46">
        <f t="shared" si="117"/>
        <v>3727.3662291500004</v>
      </c>
      <c r="N655" s="46">
        <f t="shared" si="118"/>
        <v>3193.2762291500003</v>
      </c>
      <c r="O655" s="46">
        <f t="shared" si="119"/>
        <v>3075.55622915</v>
      </c>
      <c r="P655" s="46">
        <f>'Данные ком.оператора'!C650</f>
        <v>2041.8652149899999</v>
      </c>
    </row>
    <row r="656" spans="2:16" ht="15.75" x14ac:dyDescent="0.25">
      <c r="B656" s="34" t="str">
        <f>'Данные ком.оператора'!A651</f>
        <v>26.08.2024</v>
      </c>
      <c r="C656" s="6">
        <v>9</v>
      </c>
      <c r="D656" s="46">
        <f t="shared" si="108"/>
        <v>3290.0388078599999</v>
      </c>
      <c r="E656" s="46">
        <f t="shared" si="109"/>
        <v>2755.9488078600002</v>
      </c>
      <c r="F656" s="46">
        <f t="shared" si="110"/>
        <v>2638.22880786</v>
      </c>
      <c r="G656" s="46">
        <f t="shared" si="111"/>
        <v>3413.7388078600006</v>
      </c>
      <c r="H656" s="46">
        <f t="shared" si="112"/>
        <v>2879.6488078600005</v>
      </c>
      <c r="I656" s="46">
        <f t="shared" si="113"/>
        <v>2761.9288078600002</v>
      </c>
      <c r="J656" s="46">
        <f t="shared" si="114"/>
        <v>3796.5588078600003</v>
      </c>
      <c r="K656" s="46">
        <f t="shared" si="115"/>
        <v>3262.4688078600002</v>
      </c>
      <c r="L656" s="46">
        <f t="shared" si="116"/>
        <v>3144.7488078599999</v>
      </c>
      <c r="M656" s="46">
        <f t="shared" si="117"/>
        <v>3884.6988078600007</v>
      </c>
      <c r="N656" s="46">
        <f t="shared" si="118"/>
        <v>3350.6088078600005</v>
      </c>
      <c r="O656" s="46">
        <f t="shared" si="119"/>
        <v>3232.8888078600003</v>
      </c>
      <c r="P656" s="46">
        <f>'Данные ком.оператора'!C651</f>
        <v>2199.1977937000001</v>
      </c>
    </row>
    <row r="657" spans="2:16" ht="15.75" x14ac:dyDescent="0.25">
      <c r="B657" s="34" t="str">
        <f>'Данные ком.оператора'!A652</f>
        <v>26.08.2024</v>
      </c>
      <c r="C657" s="6">
        <v>10</v>
      </c>
      <c r="D657" s="46">
        <f t="shared" si="108"/>
        <v>3432.3237385900002</v>
      </c>
      <c r="E657" s="46">
        <f t="shared" si="109"/>
        <v>2898.23373859</v>
      </c>
      <c r="F657" s="46">
        <f t="shared" si="110"/>
        <v>2780.5137385899998</v>
      </c>
      <c r="G657" s="46">
        <f t="shared" si="111"/>
        <v>3556.02373859</v>
      </c>
      <c r="H657" s="46">
        <f t="shared" si="112"/>
        <v>3021.9337385899998</v>
      </c>
      <c r="I657" s="46">
        <f t="shared" si="113"/>
        <v>2904.2137385899996</v>
      </c>
      <c r="J657" s="46">
        <f t="shared" si="114"/>
        <v>3938.8437385899997</v>
      </c>
      <c r="K657" s="46">
        <f t="shared" si="115"/>
        <v>3404.75373859</v>
      </c>
      <c r="L657" s="46">
        <f t="shared" si="116"/>
        <v>3287.0337385899998</v>
      </c>
      <c r="M657" s="46">
        <f t="shared" si="117"/>
        <v>4026.98373859</v>
      </c>
      <c r="N657" s="46">
        <f t="shared" si="118"/>
        <v>3492.8937385899999</v>
      </c>
      <c r="O657" s="46">
        <f t="shared" si="119"/>
        <v>3375.1737385899996</v>
      </c>
      <c r="P657" s="46">
        <f>'Данные ком.оператора'!C652</f>
        <v>2341.48272443</v>
      </c>
    </row>
    <row r="658" spans="2:16" ht="15.75" x14ac:dyDescent="0.25">
      <c r="B658" s="34" t="str">
        <f>'Данные ком.оператора'!A653</f>
        <v>26.08.2024</v>
      </c>
      <c r="C658" s="6">
        <v>11</v>
      </c>
      <c r="D658" s="46">
        <f t="shared" si="108"/>
        <v>3402.4241819899999</v>
      </c>
      <c r="E658" s="46">
        <f t="shared" si="109"/>
        <v>2868.3341819900002</v>
      </c>
      <c r="F658" s="46">
        <f t="shared" si="110"/>
        <v>2750.6141819899999</v>
      </c>
      <c r="G658" s="46">
        <f t="shared" si="111"/>
        <v>3526.1241819900006</v>
      </c>
      <c r="H658" s="46">
        <f t="shared" si="112"/>
        <v>2992.0341819900004</v>
      </c>
      <c r="I658" s="46">
        <f t="shared" si="113"/>
        <v>2874.3141819900002</v>
      </c>
      <c r="J658" s="46">
        <f t="shared" si="114"/>
        <v>3908.9441819900003</v>
      </c>
      <c r="K658" s="46">
        <f t="shared" si="115"/>
        <v>3374.8541819900001</v>
      </c>
      <c r="L658" s="46">
        <f t="shared" si="116"/>
        <v>3257.1341819899999</v>
      </c>
      <c r="M658" s="46">
        <f t="shared" si="117"/>
        <v>3997.0841819900006</v>
      </c>
      <c r="N658" s="46">
        <f t="shared" si="118"/>
        <v>3462.9941819900005</v>
      </c>
      <c r="O658" s="46">
        <f t="shared" si="119"/>
        <v>3345.2741819900002</v>
      </c>
      <c r="P658" s="46">
        <f>'Данные ком.оператора'!C653</f>
        <v>2311.5831678300001</v>
      </c>
    </row>
    <row r="659" spans="2:16" ht="15.75" x14ac:dyDescent="0.25">
      <c r="B659" s="34" t="str">
        <f>'Данные ком.оператора'!A654</f>
        <v>26.08.2024</v>
      </c>
      <c r="C659" s="6">
        <v>12</v>
      </c>
      <c r="D659" s="46">
        <f t="shared" si="108"/>
        <v>3402.7574458099998</v>
      </c>
      <c r="E659" s="46">
        <f t="shared" si="109"/>
        <v>2868.6674458100001</v>
      </c>
      <c r="F659" s="46">
        <f t="shared" si="110"/>
        <v>2750.9474458099999</v>
      </c>
      <c r="G659" s="46">
        <f t="shared" si="111"/>
        <v>3526.4574458100005</v>
      </c>
      <c r="H659" s="46">
        <f t="shared" si="112"/>
        <v>2992.3674458100004</v>
      </c>
      <c r="I659" s="46">
        <f t="shared" si="113"/>
        <v>2874.6474458100001</v>
      </c>
      <c r="J659" s="46">
        <f t="shared" si="114"/>
        <v>3909.2774458100002</v>
      </c>
      <c r="K659" s="46">
        <f t="shared" si="115"/>
        <v>3375.1874458100001</v>
      </c>
      <c r="L659" s="46">
        <f t="shared" si="116"/>
        <v>3257.4674458099998</v>
      </c>
      <c r="M659" s="46">
        <f t="shared" si="117"/>
        <v>3997.4174458100006</v>
      </c>
      <c r="N659" s="46">
        <f t="shared" si="118"/>
        <v>3463.3274458100004</v>
      </c>
      <c r="O659" s="46">
        <f t="shared" si="119"/>
        <v>3345.6074458100002</v>
      </c>
      <c r="P659" s="46">
        <f>'Данные ком.оператора'!C654</f>
        <v>2311.91643165</v>
      </c>
    </row>
    <row r="660" spans="2:16" ht="15.75" x14ac:dyDescent="0.25">
      <c r="B660" s="34" t="str">
        <f>'Данные ком.оператора'!A655</f>
        <v>26.08.2024</v>
      </c>
      <c r="C660" s="6">
        <v>13</v>
      </c>
      <c r="D660" s="46">
        <f t="shared" si="108"/>
        <v>3425.7806640400004</v>
      </c>
      <c r="E660" s="46">
        <f t="shared" si="109"/>
        <v>2891.6906640400002</v>
      </c>
      <c r="F660" s="46">
        <f t="shared" si="110"/>
        <v>2773.97066404</v>
      </c>
      <c r="G660" s="46">
        <f t="shared" si="111"/>
        <v>3549.4806640400002</v>
      </c>
      <c r="H660" s="46">
        <f t="shared" si="112"/>
        <v>3015.39066404</v>
      </c>
      <c r="I660" s="46">
        <f t="shared" si="113"/>
        <v>2897.6706640399998</v>
      </c>
      <c r="J660" s="46">
        <f t="shared" si="114"/>
        <v>3932.3006640399999</v>
      </c>
      <c r="K660" s="46">
        <f t="shared" si="115"/>
        <v>3398.2106640400002</v>
      </c>
      <c r="L660" s="46">
        <f t="shared" si="116"/>
        <v>3280.49066404</v>
      </c>
      <c r="M660" s="46">
        <f t="shared" si="117"/>
        <v>4020.4406640400002</v>
      </c>
      <c r="N660" s="46">
        <f t="shared" si="118"/>
        <v>3486.3506640400001</v>
      </c>
      <c r="O660" s="46">
        <f t="shared" si="119"/>
        <v>3368.6306640399998</v>
      </c>
      <c r="P660" s="46">
        <f>'Данные ком.оператора'!C655</f>
        <v>2334.9396498800002</v>
      </c>
    </row>
    <row r="661" spans="2:16" ht="15.75" x14ac:dyDescent="0.25">
      <c r="B661" s="34" t="str">
        <f>'Данные ком.оператора'!A656</f>
        <v>26.08.2024</v>
      </c>
      <c r="C661" s="6">
        <v>14</v>
      </c>
      <c r="D661" s="46">
        <f t="shared" si="108"/>
        <v>3409.0027586699998</v>
      </c>
      <c r="E661" s="46">
        <f t="shared" si="109"/>
        <v>2874.9127586700001</v>
      </c>
      <c r="F661" s="46">
        <f t="shared" si="110"/>
        <v>2757.1927586699999</v>
      </c>
      <c r="G661" s="46">
        <f t="shared" si="111"/>
        <v>3532.7027586700005</v>
      </c>
      <c r="H661" s="46">
        <f t="shared" si="112"/>
        <v>2998.6127586700004</v>
      </c>
      <c r="I661" s="46">
        <f t="shared" si="113"/>
        <v>2880.8927586700001</v>
      </c>
      <c r="J661" s="46">
        <f t="shared" si="114"/>
        <v>3915.5227586700003</v>
      </c>
      <c r="K661" s="46">
        <f t="shared" si="115"/>
        <v>3381.4327586700001</v>
      </c>
      <c r="L661" s="46">
        <f t="shared" si="116"/>
        <v>3263.7127586699999</v>
      </c>
      <c r="M661" s="46">
        <f t="shared" si="117"/>
        <v>4003.6627586700006</v>
      </c>
      <c r="N661" s="46">
        <f t="shared" si="118"/>
        <v>3469.5727586700004</v>
      </c>
      <c r="O661" s="46">
        <f t="shared" si="119"/>
        <v>3351.8527586700002</v>
      </c>
      <c r="P661" s="46">
        <f>'Данные ком.оператора'!C656</f>
        <v>2318.1617445100001</v>
      </c>
    </row>
    <row r="662" spans="2:16" ht="15.75" x14ac:dyDescent="0.25">
      <c r="B662" s="34" t="str">
        <f>'Данные ком.оператора'!A657</f>
        <v>26.08.2024</v>
      </c>
      <c r="C662" s="6">
        <v>15</v>
      </c>
      <c r="D662" s="46">
        <f t="shared" si="108"/>
        <v>3443.7641936999999</v>
      </c>
      <c r="E662" s="46">
        <f t="shared" si="109"/>
        <v>2909.6741937000002</v>
      </c>
      <c r="F662" s="46">
        <f t="shared" si="110"/>
        <v>2791.9541936999999</v>
      </c>
      <c r="G662" s="46">
        <f t="shared" si="111"/>
        <v>3567.4641937000006</v>
      </c>
      <c r="H662" s="46">
        <f t="shared" si="112"/>
        <v>3033.3741937000004</v>
      </c>
      <c r="I662" s="46">
        <f t="shared" si="113"/>
        <v>2915.6541937000002</v>
      </c>
      <c r="J662" s="46">
        <f t="shared" si="114"/>
        <v>3950.2841937000003</v>
      </c>
      <c r="K662" s="46">
        <f t="shared" si="115"/>
        <v>3416.1941937000001</v>
      </c>
      <c r="L662" s="46">
        <f t="shared" si="116"/>
        <v>3298.4741936999999</v>
      </c>
      <c r="M662" s="46">
        <f t="shared" si="117"/>
        <v>4038.4241937000006</v>
      </c>
      <c r="N662" s="46">
        <f t="shared" si="118"/>
        <v>3504.3341937000005</v>
      </c>
      <c r="O662" s="46">
        <f t="shared" si="119"/>
        <v>3386.6141937000002</v>
      </c>
      <c r="P662" s="46">
        <f>'Данные ком.оператора'!C657</f>
        <v>2352.9231795400001</v>
      </c>
    </row>
    <row r="663" spans="2:16" ht="15.75" x14ac:dyDescent="0.25">
      <c r="B663" s="34" t="str">
        <f>'Данные ком.оператора'!A658</f>
        <v>26.08.2024</v>
      </c>
      <c r="C663" s="6">
        <v>16</v>
      </c>
      <c r="D663" s="46">
        <f t="shared" si="108"/>
        <v>3448.1386123000002</v>
      </c>
      <c r="E663" s="46">
        <f t="shared" si="109"/>
        <v>2914.0486123000001</v>
      </c>
      <c r="F663" s="46">
        <f t="shared" si="110"/>
        <v>2796.3286122999998</v>
      </c>
      <c r="G663" s="46">
        <f t="shared" si="111"/>
        <v>3571.8386123</v>
      </c>
      <c r="H663" s="46">
        <f t="shared" si="112"/>
        <v>3037.7486122999999</v>
      </c>
      <c r="I663" s="46">
        <f t="shared" si="113"/>
        <v>2920.0286122999996</v>
      </c>
      <c r="J663" s="46">
        <f t="shared" si="114"/>
        <v>3954.6586122999997</v>
      </c>
      <c r="K663" s="46">
        <f t="shared" si="115"/>
        <v>3420.5686123</v>
      </c>
      <c r="L663" s="46">
        <f t="shared" si="116"/>
        <v>3302.8486122999998</v>
      </c>
      <c r="M663" s="46">
        <f t="shared" si="117"/>
        <v>4042.7986123000001</v>
      </c>
      <c r="N663" s="46">
        <f t="shared" si="118"/>
        <v>3508.7086122999999</v>
      </c>
      <c r="O663" s="46">
        <f t="shared" si="119"/>
        <v>3390.9886122999997</v>
      </c>
      <c r="P663" s="46">
        <f>'Данные ком.оператора'!C658</f>
        <v>2357.29759814</v>
      </c>
    </row>
    <row r="664" spans="2:16" ht="15.75" x14ac:dyDescent="0.25">
      <c r="B664" s="34" t="str">
        <f>'Данные ком.оператора'!A659</f>
        <v>26.08.2024</v>
      </c>
      <c r="C664" s="6">
        <v>17</v>
      </c>
      <c r="D664" s="46">
        <f t="shared" si="108"/>
        <v>3462.2033414099997</v>
      </c>
      <c r="E664" s="46">
        <f t="shared" si="109"/>
        <v>2928.11334141</v>
      </c>
      <c r="F664" s="46">
        <f t="shared" si="110"/>
        <v>2810.3933414099997</v>
      </c>
      <c r="G664" s="46">
        <f t="shared" si="111"/>
        <v>3585.9033414100004</v>
      </c>
      <c r="H664" s="46">
        <f t="shared" si="112"/>
        <v>3051.8133414100002</v>
      </c>
      <c r="I664" s="46">
        <f t="shared" si="113"/>
        <v>2934.09334141</v>
      </c>
      <c r="J664" s="46">
        <f t="shared" si="114"/>
        <v>3968.7233414100001</v>
      </c>
      <c r="K664" s="46">
        <f t="shared" si="115"/>
        <v>3434.63334141</v>
      </c>
      <c r="L664" s="46">
        <f t="shared" si="116"/>
        <v>3316.9133414099997</v>
      </c>
      <c r="M664" s="46">
        <f t="shared" si="117"/>
        <v>4056.8633414100004</v>
      </c>
      <c r="N664" s="46">
        <f t="shared" si="118"/>
        <v>3522.7733414100003</v>
      </c>
      <c r="O664" s="46">
        <f t="shared" si="119"/>
        <v>3405.05334141</v>
      </c>
      <c r="P664" s="46">
        <f>'Данные ком.оператора'!C659</f>
        <v>2371.3623272499999</v>
      </c>
    </row>
    <row r="665" spans="2:16" ht="15.75" x14ac:dyDescent="0.25">
      <c r="B665" s="34" t="str">
        <f>'Данные ком.оператора'!A660</f>
        <v>26.08.2024</v>
      </c>
      <c r="C665" s="6">
        <v>18</v>
      </c>
      <c r="D665" s="46">
        <f t="shared" si="108"/>
        <v>3383.1898658800001</v>
      </c>
      <c r="E665" s="46">
        <f t="shared" si="109"/>
        <v>2849.0998658799999</v>
      </c>
      <c r="F665" s="46">
        <f t="shared" si="110"/>
        <v>2731.3798658799997</v>
      </c>
      <c r="G665" s="46">
        <f t="shared" si="111"/>
        <v>3506.8898658799999</v>
      </c>
      <c r="H665" s="46">
        <f t="shared" si="112"/>
        <v>2972.7998658799997</v>
      </c>
      <c r="I665" s="46">
        <f t="shared" si="113"/>
        <v>2855.0798658799995</v>
      </c>
      <c r="J665" s="46">
        <f t="shared" si="114"/>
        <v>3889.7098658799996</v>
      </c>
      <c r="K665" s="46">
        <f t="shared" si="115"/>
        <v>3355.6198658799999</v>
      </c>
      <c r="L665" s="46">
        <f t="shared" si="116"/>
        <v>3237.8998658799997</v>
      </c>
      <c r="M665" s="46">
        <f t="shared" si="117"/>
        <v>3977.8498658799999</v>
      </c>
      <c r="N665" s="46">
        <f t="shared" si="118"/>
        <v>3443.7598658799998</v>
      </c>
      <c r="O665" s="46">
        <f t="shared" si="119"/>
        <v>3326.0398658799995</v>
      </c>
      <c r="P665" s="46">
        <f>'Данные ком.оператора'!C660</f>
        <v>2292.3488517199999</v>
      </c>
    </row>
    <row r="666" spans="2:16" ht="15.75" x14ac:dyDescent="0.25">
      <c r="B666" s="34" t="str">
        <f>'Данные ком.оператора'!A661</f>
        <v>26.08.2024</v>
      </c>
      <c r="C666" s="6">
        <v>19</v>
      </c>
      <c r="D666" s="46">
        <f t="shared" si="108"/>
        <v>3372.4349558399999</v>
      </c>
      <c r="E666" s="46">
        <f t="shared" si="109"/>
        <v>2838.3449558400002</v>
      </c>
      <c r="F666" s="46">
        <f t="shared" si="110"/>
        <v>2720.62495584</v>
      </c>
      <c r="G666" s="46">
        <f t="shared" si="111"/>
        <v>3496.1349558400007</v>
      </c>
      <c r="H666" s="46">
        <f t="shared" si="112"/>
        <v>2962.0449558400005</v>
      </c>
      <c r="I666" s="46">
        <f t="shared" si="113"/>
        <v>2844.3249558400003</v>
      </c>
      <c r="J666" s="46">
        <f t="shared" si="114"/>
        <v>3878.9549558400004</v>
      </c>
      <c r="K666" s="46">
        <f t="shared" si="115"/>
        <v>3344.8649558400002</v>
      </c>
      <c r="L666" s="46">
        <f t="shared" si="116"/>
        <v>3227.14495584</v>
      </c>
      <c r="M666" s="46">
        <f t="shared" si="117"/>
        <v>3967.0949558400007</v>
      </c>
      <c r="N666" s="46">
        <f t="shared" si="118"/>
        <v>3433.0049558400005</v>
      </c>
      <c r="O666" s="46">
        <f t="shared" si="119"/>
        <v>3315.2849558400003</v>
      </c>
      <c r="P666" s="46">
        <f>'Данные ком.оператора'!C661</f>
        <v>2281.5939416800002</v>
      </c>
    </row>
    <row r="667" spans="2:16" ht="15.75" x14ac:dyDescent="0.25">
      <c r="B667" s="34" t="str">
        <f>'Данные ком.оператора'!A662</f>
        <v>26.08.2024</v>
      </c>
      <c r="C667" s="6">
        <v>20</v>
      </c>
      <c r="D667" s="46">
        <f t="shared" si="108"/>
        <v>3389.5611300999999</v>
      </c>
      <c r="E667" s="46">
        <f t="shared" si="109"/>
        <v>2855.4711301000002</v>
      </c>
      <c r="F667" s="46">
        <f t="shared" si="110"/>
        <v>2737.7511301</v>
      </c>
      <c r="G667" s="46">
        <f t="shared" si="111"/>
        <v>3513.2611301000006</v>
      </c>
      <c r="H667" s="46">
        <f t="shared" si="112"/>
        <v>2979.1711301000005</v>
      </c>
      <c r="I667" s="46">
        <f t="shared" si="113"/>
        <v>2861.4511301000002</v>
      </c>
      <c r="J667" s="46">
        <f t="shared" si="114"/>
        <v>3896.0811301000003</v>
      </c>
      <c r="K667" s="46">
        <f t="shared" si="115"/>
        <v>3361.9911301000002</v>
      </c>
      <c r="L667" s="46">
        <f t="shared" si="116"/>
        <v>3244.2711300999999</v>
      </c>
      <c r="M667" s="46">
        <f t="shared" si="117"/>
        <v>3984.2211301000007</v>
      </c>
      <c r="N667" s="46">
        <f t="shared" si="118"/>
        <v>3450.1311301000005</v>
      </c>
      <c r="O667" s="46">
        <f t="shared" si="119"/>
        <v>3332.4111301000003</v>
      </c>
      <c r="P667" s="46">
        <f>'Данные ком.оператора'!C662</f>
        <v>2298.7201159400001</v>
      </c>
    </row>
    <row r="668" spans="2:16" ht="15.75" x14ac:dyDescent="0.25">
      <c r="B668" s="34" t="str">
        <f>'Данные ком.оператора'!A663</f>
        <v>26.08.2024</v>
      </c>
      <c r="C668" s="6">
        <v>21</v>
      </c>
      <c r="D668" s="46">
        <f t="shared" si="108"/>
        <v>3415.9037304699996</v>
      </c>
      <c r="E668" s="46">
        <f t="shared" si="109"/>
        <v>2881.8137304699999</v>
      </c>
      <c r="F668" s="46">
        <f t="shared" si="110"/>
        <v>2764.0937304699996</v>
      </c>
      <c r="G668" s="46">
        <f t="shared" si="111"/>
        <v>3539.6037304700003</v>
      </c>
      <c r="H668" s="46">
        <f t="shared" si="112"/>
        <v>3005.5137304700002</v>
      </c>
      <c r="I668" s="46">
        <f t="shared" si="113"/>
        <v>2887.7937304699999</v>
      </c>
      <c r="J668" s="46">
        <f t="shared" si="114"/>
        <v>3922.42373047</v>
      </c>
      <c r="K668" s="46">
        <f t="shared" si="115"/>
        <v>3388.3337304699999</v>
      </c>
      <c r="L668" s="46">
        <f t="shared" si="116"/>
        <v>3270.6137304699996</v>
      </c>
      <c r="M668" s="46">
        <f t="shared" si="117"/>
        <v>4010.5637304700003</v>
      </c>
      <c r="N668" s="46">
        <f t="shared" si="118"/>
        <v>3476.4737304700002</v>
      </c>
      <c r="O668" s="46">
        <f t="shared" si="119"/>
        <v>3358.7537304699999</v>
      </c>
      <c r="P668" s="46">
        <f>'Данные ком.оператора'!C663</f>
        <v>2325.0627163099998</v>
      </c>
    </row>
    <row r="669" spans="2:16" ht="15.75" x14ac:dyDescent="0.25">
      <c r="B669" s="34" t="str">
        <f>'Данные ком.оператора'!A664</f>
        <v>26.08.2024</v>
      </c>
      <c r="C669" s="6">
        <v>22</v>
      </c>
      <c r="D669" s="46">
        <f t="shared" si="108"/>
        <v>3322.39502017</v>
      </c>
      <c r="E669" s="46">
        <f t="shared" si="109"/>
        <v>2788.3050201700003</v>
      </c>
      <c r="F669" s="46">
        <f t="shared" si="110"/>
        <v>2670.58502017</v>
      </c>
      <c r="G669" s="46">
        <f t="shared" si="111"/>
        <v>3446.0950201700007</v>
      </c>
      <c r="H669" s="46">
        <f t="shared" si="112"/>
        <v>2912.0050201700005</v>
      </c>
      <c r="I669" s="46">
        <f t="shared" si="113"/>
        <v>2794.2850201700003</v>
      </c>
      <c r="J669" s="46">
        <f t="shared" si="114"/>
        <v>3828.9150201700004</v>
      </c>
      <c r="K669" s="46">
        <f t="shared" si="115"/>
        <v>3294.8250201700002</v>
      </c>
      <c r="L669" s="46">
        <f t="shared" si="116"/>
        <v>3177.10502017</v>
      </c>
      <c r="M669" s="46">
        <f t="shared" si="117"/>
        <v>3917.0550201700007</v>
      </c>
      <c r="N669" s="46">
        <f t="shared" si="118"/>
        <v>3382.9650201700006</v>
      </c>
      <c r="O669" s="46">
        <f t="shared" si="119"/>
        <v>3265.2450201700003</v>
      </c>
      <c r="P669" s="46">
        <f>'Данные ком.оператора'!C664</f>
        <v>2231.5540060100002</v>
      </c>
    </row>
    <row r="670" spans="2:16" ht="15.75" x14ac:dyDescent="0.25">
      <c r="B670" s="34" t="str">
        <f>'Данные ком.оператора'!A665</f>
        <v>26.08.2024</v>
      </c>
      <c r="C670" s="6">
        <v>23</v>
      </c>
      <c r="D670" s="46">
        <f t="shared" si="108"/>
        <v>3271.7853265000003</v>
      </c>
      <c r="E670" s="46">
        <f t="shared" si="109"/>
        <v>2737.6953265000002</v>
      </c>
      <c r="F670" s="46">
        <f t="shared" si="110"/>
        <v>2619.9753264999999</v>
      </c>
      <c r="G670" s="46">
        <f t="shared" si="111"/>
        <v>3395.4853265000002</v>
      </c>
      <c r="H670" s="46">
        <f t="shared" si="112"/>
        <v>2861.3953265</v>
      </c>
      <c r="I670" s="46">
        <f t="shared" si="113"/>
        <v>2743.6753264999998</v>
      </c>
      <c r="J670" s="46">
        <f t="shared" si="114"/>
        <v>3778.3053264999999</v>
      </c>
      <c r="K670" s="46">
        <f t="shared" si="115"/>
        <v>3244.2153265000002</v>
      </c>
      <c r="L670" s="46">
        <f t="shared" si="116"/>
        <v>3126.4953264999999</v>
      </c>
      <c r="M670" s="46">
        <f t="shared" si="117"/>
        <v>3866.4453265000002</v>
      </c>
      <c r="N670" s="46">
        <f t="shared" si="118"/>
        <v>3332.3553265</v>
      </c>
      <c r="O670" s="46">
        <f t="shared" si="119"/>
        <v>3214.6353264999998</v>
      </c>
      <c r="P670" s="46">
        <f>'Данные ком.оператора'!C665</f>
        <v>2180.9443123400001</v>
      </c>
    </row>
    <row r="671" spans="2:16" ht="15.75" x14ac:dyDescent="0.25">
      <c r="B671" s="34" t="str">
        <f>'Данные ком.оператора'!A666</f>
        <v>26.08.2024</v>
      </c>
      <c r="C671" s="6">
        <v>24</v>
      </c>
      <c r="D671" s="46">
        <f t="shared" si="108"/>
        <v>3083.92829428</v>
      </c>
      <c r="E671" s="46">
        <f t="shared" si="109"/>
        <v>2549.8382942800004</v>
      </c>
      <c r="F671" s="46">
        <f t="shared" si="110"/>
        <v>2432.1182942800001</v>
      </c>
      <c r="G671" s="46">
        <f t="shared" si="111"/>
        <v>3207.6282942799999</v>
      </c>
      <c r="H671" s="46">
        <f t="shared" si="112"/>
        <v>2673.5382942800002</v>
      </c>
      <c r="I671" s="46">
        <f t="shared" si="113"/>
        <v>2555.8182942799999</v>
      </c>
      <c r="J671" s="46">
        <f t="shared" si="114"/>
        <v>3590.4482942800005</v>
      </c>
      <c r="K671" s="46">
        <f t="shared" si="115"/>
        <v>3056.3582942800003</v>
      </c>
      <c r="L671" s="46">
        <f t="shared" si="116"/>
        <v>2938.6382942800001</v>
      </c>
      <c r="M671" s="46">
        <f t="shared" si="117"/>
        <v>3678.5882942799999</v>
      </c>
      <c r="N671" s="46">
        <f t="shared" si="118"/>
        <v>3144.4982942800002</v>
      </c>
      <c r="O671" s="46">
        <f t="shared" si="119"/>
        <v>3026.77829428</v>
      </c>
      <c r="P671" s="46">
        <f>'Данные ком.оператора'!C666</f>
        <v>1993.0872801200001</v>
      </c>
    </row>
    <row r="672" spans="2:16" ht="15.75" x14ac:dyDescent="0.25">
      <c r="B672" s="34" t="str">
        <f>'Данные ком.оператора'!A667</f>
        <v>27.08.2024</v>
      </c>
      <c r="C672" s="6">
        <v>1</v>
      </c>
      <c r="D672" s="46">
        <f t="shared" si="108"/>
        <v>3197.0321712200002</v>
      </c>
      <c r="E672" s="46">
        <f t="shared" si="109"/>
        <v>2662.9421712200001</v>
      </c>
      <c r="F672" s="46">
        <f t="shared" si="110"/>
        <v>2545.2221712199998</v>
      </c>
      <c r="G672" s="46">
        <f t="shared" si="111"/>
        <v>3320.7321712200001</v>
      </c>
      <c r="H672" s="46">
        <f t="shared" si="112"/>
        <v>2786.6421712199999</v>
      </c>
      <c r="I672" s="46">
        <f t="shared" si="113"/>
        <v>2668.9221712199997</v>
      </c>
      <c r="J672" s="46">
        <f t="shared" si="114"/>
        <v>3703.5521712199998</v>
      </c>
      <c r="K672" s="46">
        <f t="shared" si="115"/>
        <v>3169.4621712200001</v>
      </c>
      <c r="L672" s="46">
        <f t="shared" si="116"/>
        <v>3051.7421712199998</v>
      </c>
      <c r="M672" s="46">
        <f t="shared" si="117"/>
        <v>3791.6921712200001</v>
      </c>
      <c r="N672" s="46">
        <f t="shared" si="118"/>
        <v>3257.6021712199999</v>
      </c>
      <c r="O672" s="46">
        <f t="shared" si="119"/>
        <v>3139.8821712199997</v>
      </c>
      <c r="P672" s="46">
        <f>'Данные ком.оператора'!C667</f>
        <v>2106.19115706</v>
      </c>
    </row>
    <row r="673" spans="2:16" ht="15.75" x14ac:dyDescent="0.25">
      <c r="B673" s="34" t="str">
        <f>'Данные ком.оператора'!A668</f>
        <v>27.08.2024</v>
      </c>
      <c r="C673" s="6">
        <v>2</v>
      </c>
      <c r="D673" s="46">
        <f t="shared" si="108"/>
        <v>3208.3549869799999</v>
      </c>
      <c r="E673" s="46">
        <f t="shared" si="109"/>
        <v>2674.2649869800002</v>
      </c>
      <c r="F673" s="46">
        <f t="shared" si="110"/>
        <v>2556.54498698</v>
      </c>
      <c r="G673" s="46">
        <f t="shared" si="111"/>
        <v>3332.0549869800006</v>
      </c>
      <c r="H673" s="46">
        <f t="shared" si="112"/>
        <v>2797.9649869800005</v>
      </c>
      <c r="I673" s="46">
        <f t="shared" si="113"/>
        <v>2680.2449869800002</v>
      </c>
      <c r="J673" s="46">
        <f t="shared" si="114"/>
        <v>3714.8749869800004</v>
      </c>
      <c r="K673" s="46">
        <f t="shared" si="115"/>
        <v>3180.7849869800002</v>
      </c>
      <c r="L673" s="46">
        <f t="shared" si="116"/>
        <v>3063.06498698</v>
      </c>
      <c r="M673" s="46">
        <f t="shared" si="117"/>
        <v>3803.0149869800007</v>
      </c>
      <c r="N673" s="46">
        <f t="shared" si="118"/>
        <v>3268.9249869800005</v>
      </c>
      <c r="O673" s="46">
        <f t="shared" si="119"/>
        <v>3151.2049869800003</v>
      </c>
      <c r="P673" s="46">
        <f>'Данные ком.оператора'!C668</f>
        <v>2117.5139728200002</v>
      </c>
    </row>
    <row r="674" spans="2:16" ht="15.75" x14ac:dyDescent="0.25">
      <c r="B674" s="34" t="str">
        <f>'Данные ком.оператора'!A669</f>
        <v>27.08.2024</v>
      </c>
      <c r="C674" s="6">
        <v>3</v>
      </c>
      <c r="D674" s="46">
        <f t="shared" si="108"/>
        <v>3249.3151725199996</v>
      </c>
      <c r="E674" s="46">
        <f t="shared" si="109"/>
        <v>2715.2251725199999</v>
      </c>
      <c r="F674" s="46">
        <f t="shared" si="110"/>
        <v>2597.5051725199996</v>
      </c>
      <c r="G674" s="46">
        <f t="shared" si="111"/>
        <v>3373.0151725200003</v>
      </c>
      <c r="H674" s="46">
        <f t="shared" si="112"/>
        <v>2838.9251725200002</v>
      </c>
      <c r="I674" s="46">
        <f t="shared" si="113"/>
        <v>2721.2051725199999</v>
      </c>
      <c r="J674" s="46">
        <f t="shared" si="114"/>
        <v>3755.83517252</v>
      </c>
      <c r="K674" s="46">
        <f t="shared" si="115"/>
        <v>3221.7451725199999</v>
      </c>
      <c r="L674" s="46">
        <f t="shared" si="116"/>
        <v>3104.0251725199996</v>
      </c>
      <c r="M674" s="46">
        <f t="shared" si="117"/>
        <v>3843.9751725200003</v>
      </c>
      <c r="N674" s="46">
        <f t="shared" si="118"/>
        <v>3309.8851725200002</v>
      </c>
      <c r="O674" s="46">
        <f t="shared" si="119"/>
        <v>3192.1651725199999</v>
      </c>
      <c r="P674" s="46">
        <f>'Данные ком.оператора'!C669</f>
        <v>2158.4741583599998</v>
      </c>
    </row>
    <row r="675" spans="2:16" ht="15.75" x14ac:dyDescent="0.25">
      <c r="B675" s="34" t="str">
        <f>'Данные ком.оператора'!A670</f>
        <v>27.08.2024</v>
      </c>
      <c r="C675" s="6">
        <v>4</v>
      </c>
      <c r="D675" s="46">
        <f t="shared" si="108"/>
        <v>3233.2245699799996</v>
      </c>
      <c r="E675" s="46">
        <f t="shared" si="109"/>
        <v>2699.1345699799999</v>
      </c>
      <c r="F675" s="46">
        <f t="shared" si="110"/>
        <v>2581.4145699799997</v>
      </c>
      <c r="G675" s="46">
        <f t="shared" si="111"/>
        <v>3356.9245699800003</v>
      </c>
      <c r="H675" s="46">
        <f t="shared" si="112"/>
        <v>2822.8345699800002</v>
      </c>
      <c r="I675" s="46">
        <f t="shared" si="113"/>
        <v>2705.1145699799999</v>
      </c>
      <c r="J675" s="46">
        <f t="shared" si="114"/>
        <v>3739.7445699800001</v>
      </c>
      <c r="K675" s="46">
        <f t="shared" si="115"/>
        <v>3205.6545699799999</v>
      </c>
      <c r="L675" s="46">
        <f t="shared" si="116"/>
        <v>3087.9345699799997</v>
      </c>
      <c r="M675" s="46">
        <f t="shared" si="117"/>
        <v>3827.8845699800004</v>
      </c>
      <c r="N675" s="46">
        <f t="shared" si="118"/>
        <v>3293.7945699800002</v>
      </c>
      <c r="O675" s="46">
        <f t="shared" si="119"/>
        <v>3176.07456998</v>
      </c>
      <c r="P675" s="46">
        <f>'Данные ком.оператора'!C670</f>
        <v>2142.3835558199999</v>
      </c>
    </row>
    <row r="676" spans="2:16" ht="15.75" x14ac:dyDescent="0.25">
      <c r="B676" s="34" t="str">
        <f>'Данные ком.оператора'!A671</f>
        <v>27.08.2024</v>
      </c>
      <c r="C676" s="6">
        <v>5</v>
      </c>
      <c r="D676" s="46">
        <f t="shared" si="108"/>
        <v>3224.6273765899996</v>
      </c>
      <c r="E676" s="46">
        <f t="shared" si="109"/>
        <v>2690.5373765899999</v>
      </c>
      <c r="F676" s="46">
        <f t="shared" si="110"/>
        <v>2572.8173765899996</v>
      </c>
      <c r="G676" s="46">
        <f t="shared" si="111"/>
        <v>3348.3273765900003</v>
      </c>
      <c r="H676" s="46">
        <f t="shared" si="112"/>
        <v>2814.2373765900002</v>
      </c>
      <c r="I676" s="46">
        <f t="shared" si="113"/>
        <v>2696.5173765899999</v>
      </c>
      <c r="J676" s="46">
        <f t="shared" si="114"/>
        <v>3731.14737659</v>
      </c>
      <c r="K676" s="46">
        <f t="shared" si="115"/>
        <v>3197.0573765899999</v>
      </c>
      <c r="L676" s="46">
        <f t="shared" si="116"/>
        <v>3079.3373765899996</v>
      </c>
      <c r="M676" s="46">
        <f t="shared" si="117"/>
        <v>3819.2873765900003</v>
      </c>
      <c r="N676" s="46">
        <f t="shared" si="118"/>
        <v>3285.1973765900002</v>
      </c>
      <c r="O676" s="46">
        <f t="shared" si="119"/>
        <v>3167.4773765899999</v>
      </c>
      <c r="P676" s="46">
        <f>'Данные ком.оператора'!C671</f>
        <v>2133.7863624299998</v>
      </c>
    </row>
    <row r="677" spans="2:16" ht="15.75" x14ac:dyDescent="0.25">
      <c r="B677" s="34" t="str">
        <f>'Данные ком.оператора'!A672</f>
        <v>27.08.2024</v>
      </c>
      <c r="C677" s="6">
        <v>6</v>
      </c>
      <c r="D677" s="46">
        <f t="shared" si="108"/>
        <v>3254.8992600800002</v>
      </c>
      <c r="E677" s="46">
        <f t="shared" si="109"/>
        <v>2720.8092600800001</v>
      </c>
      <c r="F677" s="46">
        <f t="shared" si="110"/>
        <v>2603.0892600799998</v>
      </c>
      <c r="G677" s="46">
        <f t="shared" si="111"/>
        <v>3378.59926008</v>
      </c>
      <c r="H677" s="46">
        <f t="shared" si="112"/>
        <v>2844.5092600799999</v>
      </c>
      <c r="I677" s="46">
        <f t="shared" si="113"/>
        <v>2726.7892600799996</v>
      </c>
      <c r="J677" s="46">
        <f t="shared" si="114"/>
        <v>3761.4192600799997</v>
      </c>
      <c r="K677" s="46">
        <f t="shared" si="115"/>
        <v>3227.32926008</v>
      </c>
      <c r="L677" s="46">
        <f t="shared" si="116"/>
        <v>3109.6092600799998</v>
      </c>
      <c r="M677" s="46">
        <f t="shared" si="117"/>
        <v>3849.5592600800001</v>
      </c>
      <c r="N677" s="46">
        <f t="shared" si="118"/>
        <v>3315.4692600799999</v>
      </c>
      <c r="O677" s="46">
        <f t="shared" si="119"/>
        <v>3197.7492600799997</v>
      </c>
      <c r="P677" s="46">
        <f>'Данные ком.оператора'!C672</f>
        <v>2164.05824592</v>
      </c>
    </row>
    <row r="678" spans="2:16" ht="15.75" x14ac:dyDescent="0.25">
      <c r="B678" s="34" t="str">
        <f>'Данные ком.оператора'!A673</f>
        <v>27.08.2024</v>
      </c>
      <c r="C678" s="6">
        <v>7</v>
      </c>
      <c r="D678" s="46">
        <f t="shared" si="108"/>
        <v>3192.15746365</v>
      </c>
      <c r="E678" s="46">
        <f t="shared" si="109"/>
        <v>2658.0674636500003</v>
      </c>
      <c r="F678" s="46">
        <f t="shared" si="110"/>
        <v>2540.34746365</v>
      </c>
      <c r="G678" s="46">
        <f t="shared" si="111"/>
        <v>3315.8574636500007</v>
      </c>
      <c r="H678" s="46">
        <f t="shared" si="112"/>
        <v>2781.7674636500005</v>
      </c>
      <c r="I678" s="46">
        <f t="shared" si="113"/>
        <v>2664.0474636500003</v>
      </c>
      <c r="J678" s="46">
        <f t="shared" si="114"/>
        <v>3698.6774636500004</v>
      </c>
      <c r="K678" s="46">
        <f t="shared" si="115"/>
        <v>3164.5874636500002</v>
      </c>
      <c r="L678" s="46">
        <f t="shared" si="116"/>
        <v>3046.86746365</v>
      </c>
      <c r="M678" s="46">
        <f t="shared" si="117"/>
        <v>3786.8174636500007</v>
      </c>
      <c r="N678" s="46">
        <f t="shared" si="118"/>
        <v>3252.7274636500006</v>
      </c>
      <c r="O678" s="46">
        <f t="shared" si="119"/>
        <v>3135.0074636500003</v>
      </c>
      <c r="P678" s="46">
        <f>'Данные ком.оператора'!C673</f>
        <v>2101.3164494900002</v>
      </c>
    </row>
    <row r="679" spans="2:16" ht="15.75" x14ac:dyDescent="0.25">
      <c r="B679" s="34" t="str">
        <f>'Данные ком.оператора'!A674</f>
        <v>27.08.2024</v>
      </c>
      <c r="C679" s="6">
        <v>8</v>
      </c>
      <c r="D679" s="46">
        <f t="shared" si="108"/>
        <v>3127.1518801299999</v>
      </c>
      <c r="E679" s="46">
        <f t="shared" si="109"/>
        <v>2593.0618801300002</v>
      </c>
      <c r="F679" s="46">
        <f t="shared" si="110"/>
        <v>2475.3418801299999</v>
      </c>
      <c r="G679" s="46">
        <f t="shared" si="111"/>
        <v>3250.8518801299997</v>
      </c>
      <c r="H679" s="46">
        <f t="shared" si="112"/>
        <v>2716.76188013</v>
      </c>
      <c r="I679" s="46">
        <f t="shared" si="113"/>
        <v>2599.0418801299998</v>
      </c>
      <c r="J679" s="46">
        <f t="shared" si="114"/>
        <v>3633.6718801300003</v>
      </c>
      <c r="K679" s="46">
        <f t="shared" si="115"/>
        <v>3099.5818801300002</v>
      </c>
      <c r="L679" s="46">
        <f t="shared" si="116"/>
        <v>2981.8618801299999</v>
      </c>
      <c r="M679" s="46">
        <f t="shared" si="117"/>
        <v>3721.8118801299997</v>
      </c>
      <c r="N679" s="46">
        <f t="shared" si="118"/>
        <v>3187.72188013</v>
      </c>
      <c r="O679" s="46">
        <f t="shared" si="119"/>
        <v>3070.0018801299998</v>
      </c>
      <c r="P679" s="46">
        <f>'Данные ком.оператора'!C674</f>
        <v>2036.3108659699999</v>
      </c>
    </row>
    <row r="680" spans="2:16" ht="15.75" x14ac:dyDescent="0.25">
      <c r="B680" s="34" t="str">
        <f>'Данные ком.оператора'!A675</f>
        <v>27.08.2024</v>
      </c>
      <c r="C680" s="6">
        <v>9</v>
      </c>
      <c r="D680" s="46">
        <f t="shared" si="108"/>
        <v>3347.5918730100002</v>
      </c>
      <c r="E680" s="46">
        <f t="shared" si="109"/>
        <v>2813.5018730100001</v>
      </c>
      <c r="F680" s="46">
        <f t="shared" si="110"/>
        <v>2695.7818730099998</v>
      </c>
      <c r="G680" s="46">
        <f t="shared" si="111"/>
        <v>3471.29187301</v>
      </c>
      <c r="H680" s="46">
        <f t="shared" si="112"/>
        <v>2937.2018730099999</v>
      </c>
      <c r="I680" s="46">
        <f t="shared" si="113"/>
        <v>2819.4818730099996</v>
      </c>
      <c r="J680" s="46">
        <f t="shared" si="114"/>
        <v>3854.1118730099997</v>
      </c>
      <c r="K680" s="46">
        <f t="shared" si="115"/>
        <v>3320.02187301</v>
      </c>
      <c r="L680" s="46">
        <f t="shared" si="116"/>
        <v>3202.3018730099998</v>
      </c>
      <c r="M680" s="46">
        <f t="shared" si="117"/>
        <v>3942.2518730100001</v>
      </c>
      <c r="N680" s="46">
        <f t="shared" si="118"/>
        <v>3408.1618730099999</v>
      </c>
      <c r="O680" s="46">
        <f t="shared" si="119"/>
        <v>3290.4418730099997</v>
      </c>
      <c r="P680" s="46">
        <f>'Данные ком.оператора'!C675</f>
        <v>2256.75085885</v>
      </c>
    </row>
    <row r="681" spans="2:16" ht="15.75" x14ac:dyDescent="0.25">
      <c r="B681" s="34" t="str">
        <f>'Данные ком.оператора'!A676</f>
        <v>27.08.2024</v>
      </c>
      <c r="C681" s="6">
        <v>10</v>
      </c>
      <c r="D681" s="46">
        <f t="shared" si="108"/>
        <v>3510.5836309699998</v>
      </c>
      <c r="E681" s="46">
        <f t="shared" si="109"/>
        <v>2976.4936309700001</v>
      </c>
      <c r="F681" s="46">
        <f t="shared" si="110"/>
        <v>2858.7736309699999</v>
      </c>
      <c r="G681" s="46">
        <f t="shared" si="111"/>
        <v>3634.2836309700006</v>
      </c>
      <c r="H681" s="46">
        <f t="shared" si="112"/>
        <v>3100.1936309700004</v>
      </c>
      <c r="I681" s="46">
        <f t="shared" si="113"/>
        <v>2982.4736309700002</v>
      </c>
      <c r="J681" s="46">
        <f t="shared" si="114"/>
        <v>4017.1036309700003</v>
      </c>
      <c r="K681" s="46">
        <f t="shared" si="115"/>
        <v>3483.0136309700001</v>
      </c>
      <c r="L681" s="46">
        <f t="shared" si="116"/>
        <v>3365.2936309699999</v>
      </c>
      <c r="M681" s="46">
        <f t="shared" si="117"/>
        <v>4105.2436309700006</v>
      </c>
      <c r="N681" s="46">
        <f t="shared" si="118"/>
        <v>3571.1536309700004</v>
      </c>
      <c r="O681" s="46">
        <f t="shared" si="119"/>
        <v>3453.4336309700002</v>
      </c>
      <c r="P681" s="46">
        <f>'Данные ком.оператора'!C676</f>
        <v>2419.7426168100001</v>
      </c>
    </row>
    <row r="682" spans="2:16" ht="15.75" x14ac:dyDescent="0.25">
      <c r="B682" s="34" t="str">
        <f>'Данные ком.оператора'!A677</f>
        <v>27.08.2024</v>
      </c>
      <c r="C682" s="6">
        <v>11</v>
      </c>
      <c r="D682" s="46">
        <f t="shared" si="108"/>
        <v>3461.2977930500001</v>
      </c>
      <c r="E682" s="46">
        <f t="shared" si="109"/>
        <v>2927.20779305</v>
      </c>
      <c r="F682" s="46">
        <f t="shared" si="110"/>
        <v>2809.4877930499997</v>
      </c>
      <c r="G682" s="46">
        <f t="shared" si="111"/>
        <v>3584.9977930499999</v>
      </c>
      <c r="H682" s="46">
        <f t="shared" si="112"/>
        <v>3050.9077930499998</v>
      </c>
      <c r="I682" s="46">
        <f t="shared" si="113"/>
        <v>2933.1877930499995</v>
      </c>
      <c r="J682" s="46">
        <f t="shared" si="114"/>
        <v>3967.8177930499996</v>
      </c>
      <c r="K682" s="46">
        <f t="shared" si="115"/>
        <v>3433.7277930499999</v>
      </c>
      <c r="L682" s="46">
        <f t="shared" si="116"/>
        <v>3316.0077930499997</v>
      </c>
      <c r="M682" s="46">
        <f t="shared" si="117"/>
        <v>4055.95779305</v>
      </c>
      <c r="N682" s="46">
        <f t="shared" si="118"/>
        <v>3521.8677930499998</v>
      </c>
      <c r="O682" s="46">
        <f t="shared" si="119"/>
        <v>3404.1477930499996</v>
      </c>
      <c r="P682" s="46">
        <f>'Данные ком.оператора'!C677</f>
        <v>2370.4567788899999</v>
      </c>
    </row>
    <row r="683" spans="2:16" ht="15.75" x14ac:dyDescent="0.25">
      <c r="B683" s="34" t="str">
        <f>'Данные ком.оператора'!A678</f>
        <v>27.08.2024</v>
      </c>
      <c r="C683" s="6">
        <v>12</v>
      </c>
      <c r="D683" s="46">
        <f t="shared" si="108"/>
        <v>3458.6678245499998</v>
      </c>
      <c r="E683" s="46">
        <f t="shared" si="109"/>
        <v>2924.5778245500001</v>
      </c>
      <c r="F683" s="46">
        <f t="shared" si="110"/>
        <v>2806.8578245499998</v>
      </c>
      <c r="G683" s="46">
        <f t="shared" si="111"/>
        <v>3582.3678245500005</v>
      </c>
      <c r="H683" s="46">
        <f t="shared" si="112"/>
        <v>3048.2778245500003</v>
      </c>
      <c r="I683" s="46">
        <f t="shared" si="113"/>
        <v>2930.5578245500001</v>
      </c>
      <c r="J683" s="46">
        <f t="shared" si="114"/>
        <v>3965.1878245500002</v>
      </c>
      <c r="K683" s="46">
        <f t="shared" si="115"/>
        <v>3431.09782455</v>
      </c>
      <c r="L683" s="46">
        <f t="shared" si="116"/>
        <v>3313.3778245499998</v>
      </c>
      <c r="M683" s="46">
        <f t="shared" si="117"/>
        <v>4053.3278245500005</v>
      </c>
      <c r="N683" s="46">
        <f t="shared" si="118"/>
        <v>3519.2378245500004</v>
      </c>
      <c r="O683" s="46">
        <f t="shared" si="119"/>
        <v>3401.5178245500001</v>
      </c>
      <c r="P683" s="46">
        <f>'Данные ком.оператора'!C678</f>
        <v>2367.82681039</v>
      </c>
    </row>
    <row r="684" spans="2:16" ht="15.75" x14ac:dyDescent="0.25">
      <c r="B684" s="34" t="str">
        <f>'Данные ком.оператора'!A679</f>
        <v>27.08.2024</v>
      </c>
      <c r="C684" s="6">
        <v>13</v>
      </c>
      <c r="D684" s="46">
        <f t="shared" si="108"/>
        <v>3449.61912347</v>
      </c>
      <c r="E684" s="46">
        <f t="shared" si="109"/>
        <v>2915.5291234700003</v>
      </c>
      <c r="F684" s="46">
        <f t="shared" si="110"/>
        <v>2797.80912347</v>
      </c>
      <c r="G684" s="46">
        <f t="shared" si="111"/>
        <v>3573.3191234700007</v>
      </c>
      <c r="H684" s="46">
        <f t="shared" si="112"/>
        <v>3039.2291234700006</v>
      </c>
      <c r="I684" s="46">
        <f t="shared" si="113"/>
        <v>2921.5091234700003</v>
      </c>
      <c r="J684" s="46">
        <f t="shared" si="114"/>
        <v>3956.1391234700004</v>
      </c>
      <c r="K684" s="46">
        <f t="shared" si="115"/>
        <v>3422.0491234700003</v>
      </c>
      <c r="L684" s="46">
        <f t="shared" si="116"/>
        <v>3304.32912347</v>
      </c>
      <c r="M684" s="46">
        <f t="shared" si="117"/>
        <v>4044.2791234700007</v>
      </c>
      <c r="N684" s="46">
        <f t="shared" si="118"/>
        <v>3510.1891234700006</v>
      </c>
      <c r="O684" s="46">
        <f t="shared" si="119"/>
        <v>3392.4691234700003</v>
      </c>
      <c r="P684" s="46">
        <f>'Данные ком.оператора'!C679</f>
        <v>2358.7781093100002</v>
      </c>
    </row>
    <row r="685" spans="2:16" ht="15.75" x14ac:dyDescent="0.25">
      <c r="B685" s="34" t="str">
        <f>'Данные ком.оператора'!A680</f>
        <v>27.08.2024</v>
      </c>
      <c r="C685" s="6">
        <v>14</v>
      </c>
      <c r="D685" s="46">
        <f t="shared" si="108"/>
        <v>3454.3270982699996</v>
      </c>
      <c r="E685" s="46">
        <f t="shared" si="109"/>
        <v>2920.2370982699999</v>
      </c>
      <c r="F685" s="46">
        <f t="shared" si="110"/>
        <v>2802.5170982699997</v>
      </c>
      <c r="G685" s="46">
        <f t="shared" si="111"/>
        <v>3578.0270982700004</v>
      </c>
      <c r="H685" s="46">
        <f t="shared" si="112"/>
        <v>3043.9370982700002</v>
      </c>
      <c r="I685" s="46">
        <f t="shared" si="113"/>
        <v>2926.21709827</v>
      </c>
      <c r="J685" s="46">
        <f t="shared" si="114"/>
        <v>3960.8470982700001</v>
      </c>
      <c r="K685" s="46">
        <f t="shared" si="115"/>
        <v>3426.7570982699999</v>
      </c>
      <c r="L685" s="46">
        <f t="shared" si="116"/>
        <v>3309.0370982699997</v>
      </c>
      <c r="M685" s="46">
        <f t="shared" si="117"/>
        <v>4048.9870982700004</v>
      </c>
      <c r="N685" s="46">
        <f t="shared" si="118"/>
        <v>3514.8970982700002</v>
      </c>
      <c r="O685" s="46">
        <f t="shared" si="119"/>
        <v>3397.17709827</v>
      </c>
      <c r="P685" s="46">
        <f>'Данные ком.оператора'!C680</f>
        <v>2363.4860841099999</v>
      </c>
    </row>
    <row r="686" spans="2:16" ht="15.75" x14ac:dyDescent="0.25">
      <c r="B686" s="34" t="str">
        <f>'Данные ком.оператора'!A681</f>
        <v>27.08.2024</v>
      </c>
      <c r="C686" s="6">
        <v>15</v>
      </c>
      <c r="D686" s="46">
        <f t="shared" si="108"/>
        <v>3461.9652076800003</v>
      </c>
      <c r="E686" s="46">
        <f t="shared" si="109"/>
        <v>2927.8752076800001</v>
      </c>
      <c r="F686" s="46">
        <f t="shared" si="110"/>
        <v>2810.1552076799999</v>
      </c>
      <c r="G686" s="46">
        <f t="shared" si="111"/>
        <v>3585.6652076800001</v>
      </c>
      <c r="H686" s="46">
        <f t="shared" si="112"/>
        <v>3051.5752076799999</v>
      </c>
      <c r="I686" s="46">
        <f t="shared" si="113"/>
        <v>2933.8552076799997</v>
      </c>
      <c r="J686" s="46">
        <f t="shared" si="114"/>
        <v>3968.4852076799998</v>
      </c>
      <c r="K686" s="46">
        <f t="shared" si="115"/>
        <v>3434.3952076800001</v>
      </c>
      <c r="L686" s="46">
        <f t="shared" si="116"/>
        <v>3316.6752076799999</v>
      </c>
      <c r="M686" s="46">
        <f t="shared" si="117"/>
        <v>4056.6252076800001</v>
      </c>
      <c r="N686" s="46">
        <f t="shared" si="118"/>
        <v>3522.53520768</v>
      </c>
      <c r="O686" s="46">
        <f t="shared" si="119"/>
        <v>3404.8152076799997</v>
      </c>
      <c r="P686" s="46">
        <f>'Данные ком.оператора'!C681</f>
        <v>2371.1241935200001</v>
      </c>
    </row>
    <row r="687" spans="2:16" ht="15.75" x14ac:dyDescent="0.25">
      <c r="B687" s="34" t="str">
        <f>'Данные ком.оператора'!A682</f>
        <v>27.08.2024</v>
      </c>
      <c r="C687" s="6">
        <v>16</v>
      </c>
      <c r="D687" s="46">
        <f t="shared" si="108"/>
        <v>3453.0126204199996</v>
      </c>
      <c r="E687" s="46">
        <f t="shared" si="109"/>
        <v>2918.9226204199999</v>
      </c>
      <c r="F687" s="46">
        <f t="shared" si="110"/>
        <v>2801.2026204199997</v>
      </c>
      <c r="G687" s="46">
        <f t="shared" si="111"/>
        <v>3576.7126204200003</v>
      </c>
      <c r="H687" s="46">
        <f t="shared" si="112"/>
        <v>3042.6226204200002</v>
      </c>
      <c r="I687" s="46">
        <f t="shared" si="113"/>
        <v>2924.9026204199999</v>
      </c>
      <c r="J687" s="46">
        <f t="shared" si="114"/>
        <v>3959.5326204200001</v>
      </c>
      <c r="K687" s="46">
        <f t="shared" si="115"/>
        <v>3425.4426204199999</v>
      </c>
      <c r="L687" s="46">
        <f t="shared" si="116"/>
        <v>3307.7226204199997</v>
      </c>
      <c r="M687" s="46">
        <f t="shared" si="117"/>
        <v>4047.6726204200004</v>
      </c>
      <c r="N687" s="46">
        <f t="shared" si="118"/>
        <v>3513.5826204200002</v>
      </c>
      <c r="O687" s="46">
        <f t="shared" si="119"/>
        <v>3395.86262042</v>
      </c>
      <c r="P687" s="46">
        <f>'Данные ком.оператора'!C682</f>
        <v>2362.1716062599999</v>
      </c>
    </row>
    <row r="688" spans="2:16" ht="15.75" x14ac:dyDescent="0.25">
      <c r="B688" s="34" t="str">
        <f>'Данные ком.оператора'!A683</f>
        <v>27.08.2024</v>
      </c>
      <c r="C688" s="6">
        <v>17</v>
      </c>
      <c r="D688" s="46">
        <f t="shared" si="108"/>
        <v>3480.5814466499996</v>
      </c>
      <c r="E688" s="46">
        <f t="shared" si="109"/>
        <v>2946.4914466499999</v>
      </c>
      <c r="F688" s="46">
        <f t="shared" si="110"/>
        <v>2828.7714466499997</v>
      </c>
      <c r="G688" s="46">
        <f t="shared" si="111"/>
        <v>3604.2814466500004</v>
      </c>
      <c r="H688" s="46">
        <f t="shared" si="112"/>
        <v>3070.1914466500002</v>
      </c>
      <c r="I688" s="46">
        <f t="shared" si="113"/>
        <v>2952.47144665</v>
      </c>
      <c r="J688" s="46">
        <f t="shared" si="114"/>
        <v>3987.1014466500001</v>
      </c>
      <c r="K688" s="46">
        <f t="shared" si="115"/>
        <v>3453.0114466499999</v>
      </c>
      <c r="L688" s="46">
        <f t="shared" si="116"/>
        <v>3335.2914466499997</v>
      </c>
      <c r="M688" s="46">
        <f t="shared" si="117"/>
        <v>4075.2414466500004</v>
      </c>
      <c r="N688" s="46">
        <f t="shared" si="118"/>
        <v>3541.1514466500003</v>
      </c>
      <c r="O688" s="46">
        <f t="shared" si="119"/>
        <v>3423.43144665</v>
      </c>
      <c r="P688" s="46">
        <f>'Данные ком.оператора'!C683</f>
        <v>2389.7404324899999</v>
      </c>
    </row>
    <row r="689" spans="2:16" ht="15.75" x14ac:dyDescent="0.25">
      <c r="B689" s="34" t="str">
        <f>'Данные ком.оператора'!A684</f>
        <v>27.08.2024</v>
      </c>
      <c r="C689" s="6">
        <v>18</v>
      </c>
      <c r="D689" s="46">
        <f t="shared" ref="D689:D742" si="120">P689+$G$22+$G$24+$G$28</f>
        <v>3438.5870820500004</v>
      </c>
      <c r="E689" s="46">
        <f t="shared" ref="E689:E743" si="121">P689+$G$22+$H$28+$G$24</f>
        <v>2904.4970820500002</v>
      </c>
      <c r="F689" s="46">
        <f t="shared" ref="F689:F743" si="122">P689+$G$22+$I$28+$G$24</f>
        <v>2786.77708205</v>
      </c>
      <c r="G689" s="46">
        <f t="shared" ref="G689:G743" si="123">P689+$H$22+$G$24+$G$28</f>
        <v>3562.2870820500002</v>
      </c>
      <c r="H689" s="46">
        <f t="shared" ref="H689:H743" si="124">P689+$H$22+$G$24+$H$28</f>
        <v>3028.1970820500001</v>
      </c>
      <c r="I689" s="46">
        <f t="shared" ref="I689:I743" si="125">P689+$H$22+$G$24+$I$28</f>
        <v>2910.4770820499998</v>
      </c>
      <c r="J689" s="46">
        <f t="shared" ref="J689:J743" si="126">P689+$I$22+$G$24+$G$28</f>
        <v>3945.1070820499999</v>
      </c>
      <c r="K689" s="46">
        <f t="shared" ref="K689:K743" si="127">P689+$I$22+$G$24+$H$28</f>
        <v>3411.0170820500002</v>
      </c>
      <c r="L689" s="46">
        <f t="shared" ref="L689:L743" si="128">P689+$I$22+$G$24+$I$28</f>
        <v>3293.29708205</v>
      </c>
      <c r="M689" s="46">
        <f t="shared" ref="M689:M743" si="129">P689+$J$22+$G$24+$G$28</f>
        <v>4033.2470820500002</v>
      </c>
      <c r="N689" s="46">
        <f t="shared" ref="N689:N743" si="130">P689+$J$22+$G$24+$H$28</f>
        <v>3499.1570820500001</v>
      </c>
      <c r="O689" s="46">
        <f t="shared" ref="O689:O743" si="131">P689+$J$22+$G$24+$I$28</f>
        <v>3381.4370820499998</v>
      </c>
      <c r="P689" s="46">
        <f>'Данные ком.оператора'!C684</f>
        <v>2347.7460678900002</v>
      </c>
    </row>
    <row r="690" spans="2:16" ht="15.75" x14ac:dyDescent="0.25">
      <c r="B690" s="34" t="str">
        <f>'Данные ком.оператора'!A685</f>
        <v>27.08.2024</v>
      </c>
      <c r="C690" s="6">
        <v>19</v>
      </c>
      <c r="D690" s="46">
        <f t="shared" si="120"/>
        <v>3462.3101428099999</v>
      </c>
      <c r="E690" s="46">
        <f t="shared" si="121"/>
        <v>2928.2201428100002</v>
      </c>
      <c r="F690" s="46">
        <f t="shared" si="122"/>
        <v>2810.5001428099999</v>
      </c>
      <c r="G690" s="46">
        <f t="shared" si="123"/>
        <v>3586.0101428100006</v>
      </c>
      <c r="H690" s="46">
        <f t="shared" si="124"/>
        <v>3051.9201428100005</v>
      </c>
      <c r="I690" s="46">
        <f t="shared" si="125"/>
        <v>2934.2001428100002</v>
      </c>
      <c r="J690" s="46">
        <f t="shared" si="126"/>
        <v>3968.8301428100003</v>
      </c>
      <c r="K690" s="46">
        <f t="shared" si="127"/>
        <v>3434.7401428100002</v>
      </c>
      <c r="L690" s="46">
        <f t="shared" si="128"/>
        <v>3317.0201428099999</v>
      </c>
      <c r="M690" s="46">
        <f t="shared" si="129"/>
        <v>4056.9701428100007</v>
      </c>
      <c r="N690" s="46">
        <f t="shared" si="130"/>
        <v>3522.8801428100005</v>
      </c>
      <c r="O690" s="46">
        <f t="shared" si="131"/>
        <v>3405.1601428100003</v>
      </c>
      <c r="P690" s="46">
        <f>'Данные ком.оператора'!C685</f>
        <v>2371.4691286500001</v>
      </c>
    </row>
    <row r="691" spans="2:16" ht="15.75" x14ac:dyDescent="0.25">
      <c r="B691" s="34" t="str">
        <f>'Данные ком.оператора'!A686</f>
        <v>27.08.2024</v>
      </c>
      <c r="C691" s="6">
        <v>20</v>
      </c>
      <c r="D691" s="46">
        <f t="shared" si="120"/>
        <v>3475.2978345399997</v>
      </c>
      <c r="E691" s="46">
        <f t="shared" si="121"/>
        <v>2941.20783454</v>
      </c>
      <c r="F691" s="46">
        <f t="shared" si="122"/>
        <v>2823.4878345399998</v>
      </c>
      <c r="G691" s="46">
        <f t="shared" si="123"/>
        <v>3598.9978345400004</v>
      </c>
      <c r="H691" s="46">
        <f t="shared" si="124"/>
        <v>3064.9078345400003</v>
      </c>
      <c r="I691" s="46">
        <f t="shared" si="125"/>
        <v>2947.18783454</v>
      </c>
      <c r="J691" s="46">
        <f t="shared" si="126"/>
        <v>3981.8178345400001</v>
      </c>
      <c r="K691" s="46">
        <f t="shared" si="127"/>
        <v>3447.72783454</v>
      </c>
      <c r="L691" s="46">
        <f t="shared" si="128"/>
        <v>3330.0078345399997</v>
      </c>
      <c r="M691" s="46">
        <f t="shared" si="129"/>
        <v>4069.9578345400005</v>
      </c>
      <c r="N691" s="46">
        <f t="shared" si="130"/>
        <v>3535.8678345400003</v>
      </c>
      <c r="O691" s="46">
        <f t="shared" si="131"/>
        <v>3418.1478345400001</v>
      </c>
      <c r="P691" s="46">
        <f>'Данные ком.оператора'!C686</f>
        <v>2384.45682038</v>
      </c>
    </row>
    <row r="692" spans="2:16" ht="15.75" x14ac:dyDescent="0.25">
      <c r="B692" s="34" t="str">
        <f>'Данные ком.оператора'!A687</f>
        <v>27.08.2024</v>
      </c>
      <c r="C692" s="6">
        <v>21</v>
      </c>
      <c r="D692" s="46">
        <f t="shared" si="120"/>
        <v>3471.98153095</v>
      </c>
      <c r="E692" s="46">
        <f t="shared" si="121"/>
        <v>2937.8915309500003</v>
      </c>
      <c r="F692" s="46">
        <f t="shared" si="122"/>
        <v>2820.17153095</v>
      </c>
      <c r="G692" s="46">
        <f t="shared" si="123"/>
        <v>3595.6815309500007</v>
      </c>
      <c r="H692" s="46">
        <f t="shared" si="124"/>
        <v>3061.5915309500006</v>
      </c>
      <c r="I692" s="46">
        <f t="shared" si="125"/>
        <v>2943.8715309500003</v>
      </c>
      <c r="J692" s="46">
        <f t="shared" si="126"/>
        <v>3978.5015309500004</v>
      </c>
      <c r="K692" s="46">
        <f t="shared" si="127"/>
        <v>3444.4115309500003</v>
      </c>
      <c r="L692" s="46">
        <f t="shared" si="128"/>
        <v>3326.69153095</v>
      </c>
      <c r="M692" s="46">
        <f t="shared" si="129"/>
        <v>4066.6415309500007</v>
      </c>
      <c r="N692" s="46">
        <f t="shared" si="130"/>
        <v>3532.5515309500006</v>
      </c>
      <c r="O692" s="46">
        <f t="shared" si="131"/>
        <v>3414.8315309500003</v>
      </c>
      <c r="P692" s="46">
        <f>'Данные ком.оператора'!C687</f>
        <v>2381.1405167900002</v>
      </c>
    </row>
    <row r="693" spans="2:16" ht="15.75" x14ac:dyDescent="0.25">
      <c r="B693" s="34" t="str">
        <f>'Данные ком.оператора'!A688</f>
        <v>27.08.2024</v>
      </c>
      <c r="C693" s="6">
        <v>22</v>
      </c>
      <c r="D693" s="46">
        <f t="shared" si="120"/>
        <v>3400.2903828899998</v>
      </c>
      <c r="E693" s="46">
        <f t="shared" si="121"/>
        <v>2866.2003828900001</v>
      </c>
      <c r="F693" s="46">
        <f t="shared" si="122"/>
        <v>2748.4803828899999</v>
      </c>
      <c r="G693" s="46">
        <f t="shared" si="123"/>
        <v>3523.9903828900005</v>
      </c>
      <c r="H693" s="46">
        <f t="shared" si="124"/>
        <v>2989.9003828900004</v>
      </c>
      <c r="I693" s="46">
        <f t="shared" si="125"/>
        <v>2872.1803828900001</v>
      </c>
      <c r="J693" s="46">
        <f t="shared" si="126"/>
        <v>3906.8103828900003</v>
      </c>
      <c r="K693" s="46">
        <f t="shared" si="127"/>
        <v>3372.7203828900001</v>
      </c>
      <c r="L693" s="46">
        <f t="shared" si="128"/>
        <v>3255.0003828899999</v>
      </c>
      <c r="M693" s="46">
        <f t="shared" si="129"/>
        <v>3994.9503828900006</v>
      </c>
      <c r="N693" s="46">
        <f t="shared" si="130"/>
        <v>3460.8603828900004</v>
      </c>
      <c r="O693" s="46">
        <f t="shared" si="131"/>
        <v>3343.1403828900002</v>
      </c>
      <c r="P693" s="46">
        <f>'Данные ком.оператора'!C688</f>
        <v>2309.4493687300001</v>
      </c>
    </row>
    <row r="694" spans="2:16" ht="15.75" x14ac:dyDescent="0.25">
      <c r="B694" s="34" t="str">
        <f>'Данные ком.оператора'!A689</f>
        <v>27.08.2024</v>
      </c>
      <c r="C694" s="6">
        <v>23</v>
      </c>
      <c r="D694" s="46">
        <f t="shared" si="120"/>
        <v>3244.4301042200004</v>
      </c>
      <c r="E694" s="46">
        <f t="shared" si="121"/>
        <v>2710.3401042200003</v>
      </c>
      <c r="F694" s="46">
        <f t="shared" si="122"/>
        <v>2592.62010422</v>
      </c>
      <c r="G694" s="46">
        <f t="shared" si="123"/>
        <v>3368.1301042200002</v>
      </c>
      <c r="H694" s="46">
        <f t="shared" si="124"/>
        <v>2834.0401042200001</v>
      </c>
      <c r="I694" s="46">
        <f t="shared" si="125"/>
        <v>2716.3201042199998</v>
      </c>
      <c r="J694" s="46">
        <f t="shared" si="126"/>
        <v>3750.95010422</v>
      </c>
      <c r="K694" s="46">
        <f t="shared" si="127"/>
        <v>3216.8601042200003</v>
      </c>
      <c r="L694" s="46">
        <f t="shared" si="128"/>
        <v>3099.14010422</v>
      </c>
      <c r="M694" s="46">
        <f t="shared" si="129"/>
        <v>3839.0901042200003</v>
      </c>
      <c r="N694" s="46">
        <f t="shared" si="130"/>
        <v>3305.0001042200001</v>
      </c>
      <c r="O694" s="46">
        <f t="shared" si="131"/>
        <v>3187.2801042199999</v>
      </c>
      <c r="P694" s="46">
        <f>'Данные ком.оператора'!C689</f>
        <v>2153.5890900600002</v>
      </c>
    </row>
    <row r="695" spans="2:16" ht="15.75" x14ac:dyDescent="0.25">
      <c r="B695" s="34" t="str">
        <f>'Данные ком.оператора'!A690</f>
        <v>27.08.2024</v>
      </c>
      <c r="C695" s="6">
        <v>24</v>
      </c>
      <c r="D695" s="46">
        <f t="shared" si="120"/>
        <v>3109.5459157200003</v>
      </c>
      <c r="E695" s="46">
        <f t="shared" si="121"/>
        <v>2575.4559157200001</v>
      </c>
      <c r="F695" s="46">
        <f t="shared" si="122"/>
        <v>2457.7359157199999</v>
      </c>
      <c r="G695" s="46">
        <f t="shared" si="123"/>
        <v>3233.2459157200001</v>
      </c>
      <c r="H695" s="46">
        <f t="shared" si="124"/>
        <v>2699.1559157199999</v>
      </c>
      <c r="I695" s="46">
        <f t="shared" si="125"/>
        <v>2581.4359157199997</v>
      </c>
      <c r="J695" s="46">
        <f t="shared" si="126"/>
        <v>3616.0659157199998</v>
      </c>
      <c r="K695" s="46">
        <f t="shared" si="127"/>
        <v>3081.9759157200001</v>
      </c>
      <c r="L695" s="46">
        <f t="shared" si="128"/>
        <v>2964.2559157199998</v>
      </c>
      <c r="M695" s="46">
        <f t="shared" si="129"/>
        <v>3704.2059157200001</v>
      </c>
      <c r="N695" s="46">
        <f t="shared" si="130"/>
        <v>3170.11591572</v>
      </c>
      <c r="O695" s="46">
        <f t="shared" si="131"/>
        <v>3052.3959157199997</v>
      </c>
      <c r="P695" s="46">
        <f>'Данные ком.оператора'!C690</f>
        <v>2018.7049015600001</v>
      </c>
    </row>
    <row r="696" spans="2:16" ht="15.75" x14ac:dyDescent="0.25">
      <c r="B696" s="34" t="str">
        <f>'Данные ком.оператора'!A691</f>
        <v>28.08.2024</v>
      </c>
      <c r="C696" s="6">
        <v>1</v>
      </c>
      <c r="D696" s="46">
        <f t="shared" si="120"/>
        <v>3106.1619969200001</v>
      </c>
      <c r="E696" s="46">
        <f t="shared" si="121"/>
        <v>2572.0719969200004</v>
      </c>
      <c r="F696" s="46">
        <f t="shared" si="122"/>
        <v>2454.3519969200001</v>
      </c>
      <c r="G696" s="46">
        <f t="shared" si="123"/>
        <v>3229.8619969199999</v>
      </c>
      <c r="H696" s="46">
        <f t="shared" si="124"/>
        <v>2695.7719969200002</v>
      </c>
      <c r="I696" s="46">
        <f t="shared" si="125"/>
        <v>2578.05199692</v>
      </c>
      <c r="J696" s="46">
        <f t="shared" si="126"/>
        <v>3612.6819969200005</v>
      </c>
      <c r="K696" s="46">
        <f t="shared" si="127"/>
        <v>3078.5919969200004</v>
      </c>
      <c r="L696" s="46">
        <f t="shared" si="128"/>
        <v>2960.8719969200001</v>
      </c>
      <c r="M696" s="46">
        <f t="shared" si="129"/>
        <v>3700.8219969199999</v>
      </c>
      <c r="N696" s="46">
        <f t="shared" si="130"/>
        <v>3166.7319969200003</v>
      </c>
      <c r="O696" s="46">
        <f t="shared" si="131"/>
        <v>3049.01199692</v>
      </c>
      <c r="P696" s="46">
        <f>'Данные ком.оператора'!C691</f>
        <v>2015.3209827600001</v>
      </c>
    </row>
    <row r="697" spans="2:16" ht="15.75" x14ac:dyDescent="0.25">
      <c r="B697" s="34" t="str">
        <f>'Данные ком.оператора'!A692</f>
        <v>28.08.2024</v>
      </c>
      <c r="C697" s="6">
        <v>2</v>
      </c>
      <c r="D697" s="46">
        <f t="shared" si="120"/>
        <v>3192.3530746300003</v>
      </c>
      <c r="E697" s="46">
        <f t="shared" si="121"/>
        <v>2658.2630746300001</v>
      </c>
      <c r="F697" s="46">
        <f t="shared" si="122"/>
        <v>2540.5430746299999</v>
      </c>
      <c r="G697" s="46">
        <f t="shared" si="123"/>
        <v>3316.0530746300001</v>
      </c>
      <c r="H697" s="46">
        <f t="shared" si="124"/>
        <v>2781.9630746299999</v>
      </c>
      <c r="I697" s="46">
        <f t="shared" si="125"/>
        <v>2664.2430746299997</v>
      </c>
      <c r="J697" s="46">
        <f t="shared" si="126"/>
        <v>3698.8730746299998</v>
      </c>
      <c r="K697" s="46">
        <f t="shared" si="127"/>
        <v>3164.7830746300001</v>
      </c>
      <c r="L697" s="46">
        <f t="shared" si="128"/>
        <v>3047.0630746299998</v>
      </c>
      <c r="M697" s="46">
        <f t="shared" si="129"/>
        <v>3787.0130746300001</v>
      </c>
      <c r="N697" s="46">
        <f t="shared" si="130"/>
        <v>3252.92307463</v>
      </c>
      <c r="O697" s="46">
        <f t="shared" si="131"/>
        <v>3135.2030746299997</v>
      </c>
      <c r="P697" s="46">
        <f>'Данные ком.оператора'!C692</f>
        <v>2101.5120604700001</v>
      </c>
    </row>
    <row r="698" spans="2:16" ht="15.75" x14ac:dyDescent="0.25">
      <c r="B698" s="34" t="str">
        <f>'Данные ком.оператора'!A693</f>
        <v>28.08.2024</v>
      </c>
      <c r="C698" s="6">
        <v>3</v>
      </c>
      <c r="D698" s="46">
        <f t="shared" si="120"/>
        <v>3100.3736031200006</v>
      </c>
      <c r="E698" s="46">
        <f t="shared" si="121"/>
        <v>2566.2836031200004</v>
      </c>
      <c r="F698" s="46">
        <f t="shared" si="122"/>
        <v>2448.5636031200002</v>
      </c>
      <c r="G698" s="46">
        <f t="shared" si="123"/>
        <v>3224.0736031200004</v>
      </c>
      <c r="H698" s="46">
        <f t="shared" si="124"/>
        <v>2689.9836031200002</v>
      </c>
      <c r="I698" s="46">
        <f t="shared" si="125"/>
        <v>2572.26360312</v>
      </c>
      <c r="J698" s="46">
        <f t="shared" si="126"/>
        <v>3606.8936031200001</v>
      </c>
      <c r="K698" s="46">
        <f t="shared" si="127"/>
        <v>3072.8036031200004</v>
      </c>
      <c r="L698" s="46">
        <f t="shared" si="128"/>
        <v>2955.0836031200001</v>
      </c>
      <c r="M698" s="46">
        <f t="shared" si="129"/>
        <v>3695.0336031200004</v>
      </c>
      <c r="N698" s="46">
        <f t="shared" si="130"/>
        <v>3160.9436031200003</v>
      </c>
      <c r="O698" s="46">
        <f t="shared" si="131"/>
        <v>3043.22360312</v>
      </c>
      <c r="P698" s="46">
        <f>'Данные ком.оператора'!C693</f>
        <v>2009.5325889600001</v>
      </c>
    </row>
    <row r="699" spans="2:16" ht="15.75" x14ac:dyDescent="0.25">
      <c r="B699" s="34" t="str">
        <f>'Данные ком.оператора'!A694</f>
        <v>28.08.2024</v>
      </c>
      <c r="C699" s="6">
        <v>4</v>
      </c>
      <c r="D699" s="46">
        <f t="shared" si="120"/>
        <v>3219.2465456800001</v>
      </c>
      <c r="E699" s="46">
        <f t="shared" si="121"/>
        <v>2685.1565456799999</v>
      </c>
      <c r="F699" s="46">
        <f t="shared" si="122"/>
        <v>2567.4365456799997</v>
      </c>
      <c r="G699" s="46">
        <f t="shared" si="123"/>
        <v>3342.9465456799999</v>
      </c>
      <c r="H699" s="46">
        <f t="shared" si="124"/>
        <v>2808.8565456799997</v>
      </c>
      <c r="I699" s="46">
        <f t="shared" si="125"/>
        <v>2691.1365456799995</v>
      </c>
      <c r="J699" s="46">
        <f t="shared" si="126"/>
        <v>3725.7665456799996</v>
      </c>
      <c r="K699" s="46">
        <f t="shared" si="127"/>
        <v>3191.6765456799999</v>
      </c>
      <c r="L699" s="46">
        <f t="shared" si="128"/>
        <v>3073.9565456799996</v>
      </c>
      <c r="M699" s="46">
        <f t="shared" si="129"/>
        <v>3813.9065456799999</v>
      </c>
      <c r="N699" s="46">
        <f t="shared" si="130"/>
        <v>3279.8165456799998</v>
      </c>
      <c r="O699" s="46">
        <f t="shared" si="131"/>
        <v>3162.0965456799995</v>
      </c>
      <c r="P699" s="46">
        <f>'Данные ком.оператора'!C694</f>
        <v>2128.4055315199998</v>
      </c>
    </row>
    <row r="700" spans="2:16" ht="15.75" x14ac:dyDescent="0.25">
      <c r="B700" s="34" t="str">
        <f>'Данные ком.оператора'!A695</f>
        <v>28.08.2024</v>
      </c>
      <c r="C700" s="6">
        <v>5</v>
      </c>
      <c r="D700" s="46">
        <f t="shared" si="120"/>
        <v>3234.9740707800001</v>
      </c>
      <c r="E700" s="46">
        <f t="shared" si="121"/>
        <v>2700.88407078</v>
      </c>
      <c r="F700" s="46">
        <f t="shared" si="122"/>
        <v>2583.1640707799997</v>
      </c>
      <c r="G700" s="46">
        <f t="shared" si="123"/>
        <v>3358.67407078</v>
      </c>
      <c r="H700" s="46">
        <f t="shared" si="124"/>
        <v>2824.5840707799998</v>
      </c>
      <c r="I700" s="46">
        <f t="shared" si="125"/>
        <v>2706.8640707799996</v>
      </c>
      <c r="J700" s="46">
        <f t="shared" si="126"/>
        <v>3741.4940707799997</v>
      </c>
      <c r="K700" s="46">
        <f t="shared" si="127"/>
        <v>3207.40407078</v>
      </c>
      <c r="L700" s="46">
        <f t="shared" si="128"/>
        <v>3089.6840707799997</v>
      </c>
      <c r="M700" s="46">
        <f t="shared" si="129"/>
        <v>3829.63407078</v>
      </c>
      <c r="N700" s="46">
        <f t="shared" si="130"/>
        <v>3295.5440707799999</v>
      </c>
      <c r="O700" s="46">
        <f t="shared" si="131"/>
        <v>3177.8240707799996</v>
      </c>
      <c r="P700" s="46">
        <f>'Данные ком.оператора'!C695</f>
        <v>2144.1330566199999</v>
      </c>
    </row>
    <row r="701" spans="2:16" ht="15.75" x14ac:dyDescent="0.25">
      <c r="B701" s="34" t="str">
        <f>'Данные ком.оператора'!A696</f>
        <v>28.08.2024</v>
      </c>
      <c r="C701" s="6">
        <v>6</v>
      </c>
      <c r="D701" s="46">
        <f t="shared" si="120"/>
        <v>3264.4047205400002</v>
      </c>
      <c r="E701" s="46">
        <f t="shared" si="121"/>
        <v>2730.3147205400001</v>
      </c>
      <c r="F701" s="46">
        <f t="shared" si="122"/>
        <v>2612.5947205399998</v>
      </c>
      <c r="G701" s="46">
        <f t="shared" si="123"/>
        <v>3388.10472054</v>
      </c>
      <c r="H701" s="46">
        <f t="shared" si="124"/>
        <v>2854.0147205399999</v>
      </c>
      <c r="I701" s="46">
        <f t="shared" si="125"/>
        <v>2736.2947205399996</v>
      </c>
      <c r="J701" s="46">
        <f t="shared" si="126"/>
        <v>3770.9247205399997</v>
      </c>
      <c r="K701" s="46">
        <f t="shared" si="127"/>
        <v>3236.83472054</v>
      </c>
      <c r="L701" s="46">
        <f t="shared" si="128"/>
        <v>3119.1147205399998</v>
      </c>
      <c r="M701" s="46">
        <f t="shared" si="129"/>
        <v>3859.0647205400001</v>
      </c>
      <c r="N701" s="46">
        <f t="shared" si="130"/>
        <v>3324.9747205399999</v>
      </c>
      <c r="O701" s="46">
        <f t="shared" si="131"/>
        <v>3207.2547205399997</v>
      </c>
      <c r="P701" s="46">
        <f>'Данные ком.оператора'!C696</f>
        <v>2173.56370638</v>
      </c>
    </row>
    <row r="702" spans="2:16" ht="15.75" x14ac:dyDescent="0.25">
      <c r="B702" s="34" t="str">
        <f>'Данные ком.оператора'!A697</f>
        <v>28.08.2024</v>
      </c>
      <c r="C702" s="6">
        <v>7</v>
      </c>
      <c r="D702" s="46">
        <f t="shared" si="120"/>
        <v>3189.98244067</v>
      </c>
      <c r="E702" s="46">
        <f t="shared" si="121"/>
        <v>2655.8924406700003</v>
      </c>
      <c r="F702" s="46">
        <f t="shared" si="122"/>
        <v>2538.17244067</v>
      </c>
      <c r="G702" s="46">
        <f t="shared" si="123"/>
        <v>3313.6824406700007</v>
      </c>
      <c r="H702" s="46">
        <f t="shared" si="124"/>
        <v>2779.5924406700005</v>
      </c>
      <c r="I702" s="46">
        <f t="shared" si="125"/>
        <v>2661.8724406700003</v>
      </c>
      <c r="J702" s="46">
        <f t="shared" si="126"/>
        <v>3696.5024406700004</v>
      </c>
      <c r="K702" s="46">
        <f t="shared" si="127"/>
        <v>3162.4124406700003</v>
      </c>
      <c r="L702" s="46">
        <f t="shared" si="128"/>
        <v>3044.69244067</v>
      </c>
      <c r="M702" s="46">
        <f t="shared" si="129"/>
        <v>3784.6424406700007</v>
      </c>
      <c r="N702" s="46">
        <f t="shared" si="130"/>
        <v>3250.5524406700006</v>
      </c>
      <c r="O702" s="46">
        <f t="shared" si="131"/>
        <v>3132.8324406700003</v>
      </c>
      <c r="P702" s="46">
        <f>'Данные ком.оператора'!C697</f>
        <v>2099.1414265100002</v>
      </c>
    </row>
    <row r="703" spans="2:16" ht="15.75" x14ac:dyDescent="0.25">
      <c r="B703" s="34" t="str">
        <f>'Данные ком.оператора'!A698</f>
        <v>28.08.2024</v>
      </c>
      <c r="C703" s="6">
        <v>8</v>
      </c>
      <c r="D703" s="46">
        <f t="shared" si="120"/>
        <v>3185.37353626</v>
      </c>
      <c r="E703" s="46">
        <f t="shared" si="121"/>
        <v>2651.2835362599999</v>
      </c>
      <c r="F703" s="46">
        <f t="shared" si="122"/>
        <v>2533.5635362599996</v>
      </c>
      <c r="G703" s="46">
        <f t="shared" si="123"/>
        <v>3309.0735362599999</v>
      </c>
      <c r="H703" s="46">
        <f t="shared" si="124"/>
        <v>2774.9835362599997</v>
      </c>
      <c r="I703" s="46">
        <f t="shared" si="125"/>
        <v>2657.2635362599995</v>
      </c>
      <c r="J703" s="46">
        <f t="shared" si="126"/>
        <v>3691.8935362599996</v>
      </c>
      <c r="K703" s="46">
        <f t="shared" si="127"/>
        <v>3157.8035362599999</v>
      </c>
      <c r="L703" s="46">
        <f t="shared" si="128"/>
        <v>3040.0835362599996</v>
      </c>
      <c r="M703" s="46">
        <f t="shared" si="129"/>
        <v>3780.0335362599999</v>
      </c>
      <c r="N703" s="46">
        <f t="shared" si="130"/>
        <v>3245.9435362599997</v>
      </c>
      <c r="O703" s="46">
        <f t="shared" si="131"/>
        <v>3128.2235362599995</v>
      </c>
      <c r="P703" s="46">
        <f>'Данные ком.оператора'!C698</f>
        <v>2094.5325220999998</v>
      </c>
    </row>
    <row r="704" spans="2:16" ht="15.75" x14ac:dyDescent="0.25">
      <c r="B704" s="34" t="str">
        <f>'Данные ком.оператора'!A699</f>
        <v>28.08.2024</v>
      </c>
      <c r="C704" s="6">
        <v>9</v>
      </c>
      <c r="D704" s="46">
        <f t="shared" si="120"/>
        <v>3380.8689770700003</v>
      </c>
      <c r="E704" s="46">
        <f t="shared" si="121"/>
        <v>2846.7789770700001</v>
      </c>
      <c r="F704" s="46">
        <f t="shared" si="122"/>
        <v>2729.0589770699999</v>
      </c>
      <c r="G704" s="46">
        <f t="shared" si="123"/>
        <v>3504.5689770700001</v>
      </c>
      <c r="H704" s="46">
        <f t="shared" si="124"/>
        <v>2970.4789770699999</v>
      </c>
      <c r="I704" s="46">
        <f t="shared" si="125"/>
        <v>2852.7589770699997</v>
      </c>
      <c r="J704" s="46">
        <f t="shared" si="126"/>
        <v>3887.3889770699998</v>
      </c>
      <c r="K704" s="46">
        <f t="shared" si="127"/>
        <v>3353.2989770700001</v>
      </c>
      <c r="L704" s="46">
        <f t="shared" si="128"/>
        <v>3235.5789770699998</v>
      </c>
      <c r="M704" s="46">
        <f t="shared" si="129"/>
        <v>3975.5289770700001</v>
      </c>
      <c r="N704" s="46">
        <f t="shared" si="130"/>
        <v>3441.43897707</v>
      </c>
      <c r="O704" s="46">
        <f t="shared" si="131"/>
        <v>3323.7189770699997</v>
      </c>
      <c r="P704" s="46">
        <f>'Данные ком.оператора'!C699</f>
        <v>2290.02796291</v>
      </c>
    </row>
    <row r="705" spans="2:16" ht="15.75" x14ac:dyDescent="0.25">
      <c r="B705" s="34" t="str">
        <f>'Данные ком.оператора'!A700</f>
        <v>28.08.2024</v>
      </c>
      <c r="C705" s="6">
        <v>10</v>
      </c>
      <c r="D705" s="46">
        <f t="shared" si="120"/>
        <v>3512.2633941800004</v>
      </c>
      <c r="E705" s="46">
        <f t="shared" si="121"/>
        <v>2978.1733941800003</v>
      </c>
      <c r="F705" s="46">
        <f t="shared" si="122"/>
        <v>2860.45339418</v>
      </c>
      <c r="G705" s="46">
        <f t="shared" si="123"/>
        <v>3635.9633941800003</v>
      </c>
      <c r="H705" s="46">
        <f t="shared" si="124"/>
        <v>3101.8733941800001</v>
      </c>
      <c r="I705" s="46">
        <f t="shared" si="125"/>
        <v>2984.1533941799999</v>
      </c>
      <c r="J705" s="46">
        <f t="shared" si="126"/>
        <v>4018.78339418</v>
      </c>
      <c r="K705" s="46">
        <f t="shared" si="127"/>
        <v>3484.6933941800003</v>
      </c>
      <c r="L705" s="46">
        <f t="shared" si="128"/>
        <v>3366.97339418</v>
      </c>
      <c r="M705" s="46">
        <f t="shared" si="129"/>
        <v>4106.9233941800003</v>
      </c>
      <c r="N705" s="46">
        <f t="shared" si="130"/>
        <v>3572.8333941800001</v>
      </c>
      <c r="O705" s="46">
        <f t="shared" si="131"/>
        <v>3455.1133941799999</v>
      </c>
      <c r="P705" s="46">
        <f>'Данные ком.оператора'!C700</f>
        <v>2421.4223800200002</v>
      </c>
    </row>
    <row r="706" spans="2:16" ht="15.75" x14ac:dyDescent="0.25">
      <c r="B706" s="34" t="str">
        <f>'Данные ком.оператора'!A701</f>
        <v>28.08.2024</v>
      </c>
      <c r="C706" s="6">
        <v>11</v>
      </c>
      <c r="D706" s="46">
        <f t="shared" si="120"/>
        <v>3502.6644695200002</v>
      </c>
      <c r="E706" s="46">
        <f t="shared" si="121"/>
        <v>2968.5744695200001</v>
      </c>
      <c r="F706" s="46">
        <f t="shared" si="122"/>
        <v>2850.8544695199998</v>
      </c>
      <c r="G706" s="46">
        <f t="shared" si="123"/>
        <v>3626.3644695200001</v>
      </c>
      <c r="H706" s="46">
        <f t="shared" si="124"/>
        <v>3092.2744695199999</v>
      </c>
      <c r="I706" s="46">
        <f t="shared" si="125"/>
        <v>2974.5544695199997</v>
      </c>
      <c r="J706" s="46">
        <f t="shared" si="126"/>
        <v>4009.1844695199998</v>
      </c>
      <c r="K706" s="46">
        <f t="shared" si="127"/>
        <v>3475.0944695200001</v>
      </c>
      <c r="L706" s="46">
        <f t="shared" si="128"/>
        <v>3357.3744695199998</v>
      </c>
      <c r="M706" s="46">
        <f t="shared" si="129"/>
        <v>4097.3244695200001</v>
      </c>
      <c r="N706" s="46">
        <f t="shared" si="130"/>
        <v>3563.2344695199999</v>
      </c>
      <c r="O706" s="46">
        <f t="shared" si="131"/>
        <v>3445.5144695199997</v>
      </c>
      <c r="P706" s="46">
        <f>'Данные ком.оператора'!C701</f>
        <v>2411.82345536</v>
      </c>
    </row>
    <row r="707" spans="2:16" ht="15.75" x14ac:dyDescent="0.25">
      <c r="B707" s="34" t="str">
        <f>'Данные ком.оператора'!A702</f>
        <v>28.08.2024</v>
      </c>
      <c r="C707" s="6">
        <v>12</v>
      </c>
      <c r="D707" s="46">
        <f t="shared" si="120"/>
        <v>3507.16530281</v>
      </c>
      <c r="E707" s="46">
        <f t="shared" si="121"/>
        <v>2973.0753028100003</v>
      </c>
      <c r="F707" s="46">
        <f t="shared" si="122"/>
        <v>2855.35530281</v>
      </c>
      <c r="G707" s="46">
        <f t="shared" si="123"/>
        <v>3630.8653028100007</v>
      </c>
      <c r="H707" s="46">
        <f t="shared" si="124"/>
        <v>3096.7753028100005</v>
      </c>
      <c r="I707" s="46">
        <f t="shared" si="125"/>
        <v>2979.0553028100003</v>
      </c>
      <c r="J707" s="46">
        <f t="shared" si="126"/>
        <v>4013.6853028100004</v>
      </c>
      <c r="K707" s="46">
        <f t="shared" si="127"/>
        <v>3479.5953028100002</v>
      </c>
      <c r="L707" s="46">
        <f t="shared" si="128"/>
        <v>3361.87530281</v>
      </c>
      <c r="M707" s="46">
        <f t="shared" si="129"/>
        <v>4101.8253028100007</v>
      </c>
      <c r="N707" s="46">
        <f t="shared" si="130"/>
        <v>3567.7353028100006</v>
      </c>
      <c r="O707" s="46">
        <f t="shared" si="131"/>
        <v>3450.0153028100003</v>
      </c>
      <c r="P707" s="46">
        <f>'Данные ком.оператора'!C702</f>
        <v>2416.3242886500002</v>
      </c>
    </row>
    <row r="708" spans="2:16" ht="15.75" x14ac:dyDescent="0.25">
      <c r="B708" s="34" t="str">
        <f>'Данные ком.оператора'!A703</f>
        <v>28.08.2024</v>
      </c>
      <c r="C708" s="6">
        <v>13</v>
      </c>
      <c r="D708" s="46">
        <f t="shared" si="120"/>
        <v>3499.3476514200001</v>
      </c>
      <c r="E708" s="46">
        <f t="shared" si="121"/>
        <v>2965.25765142</v>
      </c>
      <c r="F708" s="46">
        <f t="shared" si="122"/>
        <v>2847.5376514199997</v>
      </c>
      <c r="G708" s="46">
        <f t="shared" si="123"/>
        <v>3623.04765142</v>
      </c>
      <c r="H708" s="46">
        <f t="shared" si="124"/>
        <v>3088.9576514199998</v>
      </c>
      <c r="I708" s="46">
        <f t="shared" si="125"/>
        <v>2971.2376514199996</v>
      </c>
      <c r="J708" s="46">
        <f t="shared" si="126"/>
        <v>4005.8676514199997</v>
      </c>
      <c r="K708" s="46">
        <f t="shared" si="127"/>
        <v>3471.77765142</v>
      </c>
      <c r="L708" s="46">
        <f t="shared" si="128"/>
        <v>3354.0576514199997</v>
      </c>
      <c r="M708" s="46">
        <f t="shared" si="129"/>
        <v>4094.00765142</v>
      </c>
      <c r="N708" s="46">
        <f t="shared" si="130"/>
        <v>3559.9176514199999</v>
      </c>
      <c r="O708" s="46">
        <f t="shared" si="131"/>
        <v>3442.1976514199996</v>
      </c>
      <c r="P708" s="46">
        <f>'Данные ком.оператора'!C703</f>
        <v>2408.5066372599999</v>
      </c>
    </row>
    <row r="709" spans="2:16" ht="15.75" x14ac:dyDescent="0.25">
      <c r="B709" s="34" t="str">
        <f>'Данные ком.оператора'!A704</f>
        <v>28.08.2024</v>
      </c>
      <c r="C709" s="6">
        <v>14</v>
      </c>
      <c r="D709" s="46">
        <f t="shared" si="120"/>
        <v>3498.8544891000001</v>
      </c>
      <c r="E709" s="46">
        <f t="shared" si="121"/>
        <v>2964.7644891</v>
      </c>
      <c r="F709" s="46">
        <f t="shared" si="122"/>
        <v>2847.0444890999997</v>
      </c>
      <c r="G709" s="46">
        <f t="shared" si="123"/>
        <v>3622.5544891</v>
      </c>
      <c r="H709" s="46">
        <f t="shared" si="124"/>
        <v>3088.4644890999998</v>
      </c>
      <c r="I709" s="46">
        <f t="shared" si="125"/>
        <v>2970.7444890999996</v>
      </c>
      <c r="J709" s="46">
        <f t="shared" si="126"/>
        <v>4005.3744890999997</v>
      </c>
      <c r="K709" s="46">
        <f t="shared" si="127"/>
        <v>3471.2844891</v>
      </c>
      <c r="L709" s="46">
        <f t="shared" si="128"/>
        <v>3353.5644890999997</v>
      </c>
      <c r="M709" s="46">
        <f t="shared" si="129"/>
        <v>4093.5144891</v>
      </c>
      <c r="N709" s="46">
        <f t="shared" si="130"/>
        <v>3559.4244890999998</v>
      </c>
      <c r="O709" s="46">
        <f t="shared" si="131"/>
        <v>3441.7044890999996</v>
      </c>
      <c r="P709" s="46">
        <f>'Данные ком.оператора'!C704</f>
        <v>2408.0134749399999</v>
      </c>
    </row>
    <row r="710" spans="2:16" ht="15.75" x14ac:dyDescent="0.25">
      <c r="B710" s="34" t="str">
        <f>'Данные ком.оператора'!A705</f>
        <v>28.08.2024</v>
      </c>
      <c r="C710" s="6">
        <v>15</v>
      </c>
      <c r="D710" s="46">
        <f t="shared" si="120"/>
        <v>3524.48708102</v>
      </c>
      <c r="E710" s="46">
        <f t="shared" si="121"/>
        <v>2990.3970810199999</v>
      </c>
      <c r="F710" s="46">
        <f t="shared" si="122"/>
        <v>2872.6770810199996</v>
      </c>
      <c r="G710" s="46">
        <f t="shared" si="123"/>
        <v>3648.1870810199998</v>
      </c>
      <c r="H710" s="46">
        <f t="shared" si="124"/>
        <v>3114.0970810199997</v>
      </c>
      <c r="I710" s="46">
        <f t="shared" si="125"/>
        <v>2996.3770810199994</v>
      </c>
      <c r="J710" s="46">
        <f t="shared" si="126"/>
        <v>4031.0070810199995</v>
      </c>
      <c r="K710" s="46">
        <f t="shared" si="127"/>
        <v>3496.9170810199998</v>
      </c>
      <c r="L710" s="46">
        <f t="shared" si="128"/>
        <v>3379.1970810199996</v>
      </c>
      <c r="M710" s="46">
        <f t="shared" si="129"/>
        <v>4119.1470810199999</v>
      </c>
      <c r="N710" s="46">
        <f t="shared" si="130"/>
        <v>3585.0570810199997</v>
      </c>
      <c r="O710" s="46">
        <f t="shared" si="131"/>
        <v>3467.3370810199995</v>
      </c>
      <c r="P710" s="46">
        <f>'Данные ком.оператора'!C705</f>
        <v>2433.6460668599998</v>
      </c>
    </row>
    <row r="711" spans="2:16" ht="15.75" x14ac:dyDescent="0.25">
      <c r="B711" s="34" t="str">
        <f>'Данные ком.оператора'!A706</f>
        <v>28.08.2024</v>
      </c>
      <c r="C711" s="6">
        <v>16</v>
      </c>
      <c r="D711" s="46">
        <f t="shared" si="120"/>
        <v>3483.4201515300001</v>
      </c>
      <c r="E711" s="46">
        <f t="shared" si="121"/>
        <v>2949.33015153</v>
      </c>
      <c r="F711" s="46">
        <f t="shared" si="122"/>
        <v>2831.6101515299997</v>
      </c>
      <c r="G711" s="46">
        <f t="shared" si="123"/>
        <v>3607.1201515299999</v>
      </c>
      <c r="H711" s="46">
        <f t="shared" si="124"/>
        <v>3073.0301515299998</v>
      </c>
      <c r="I711" s="46">
        <f t="shared" si="125"/>
        <v>2955.3101515299995</v>
      </c>
      <c r="J711" s="46">
        <f t="shared" si="126"/>
        <v>3989.9401515299996</v>
      </c>
      <c r="K711" s="46">
        <f t="shared" si="127"/>
        <v>3455.8501515299999</v>
      </c>
      <c r="L711" s="46">
        <f t="shared" si="128"/>
        <v>3338.1301515299997</v>
      </c>
      <c r="M711" s="46">
        <f t="shared" si="129"/>
        <v>4078.08015153</v>
      </c>
      <c r="N711" s="46">
        <f t="shared" si="130"/>
        <v>3543.9901515299998</v>
      </c>
      <c r="O711" s="46">
        <f t="shared" si="131"/>
        <v>3426.2701515299996</v>
      </c>
      <c r="P711" s="46">
        <f>'Данные ком.оператора'!C706</f>
        <v>2392.5791373699999</v>
      </c>
    </row>
    <row r="712" spans="2:16" ht="15.75" x14ac:dyDescent="0.25">
      <c r="B712" s="34" t="str">
        <f>'Данные ком.оператора'!A707</f>
        <v>28.08.2024</v>
      </c>
      <c r="C712" s="6">
        <v>17</v>
      </c>
      <c r="D712" s="46">
        <f t="shared" si="120"/>
        <v>3515.7326054499999</v>
      </c>
      <c r="E712" s="46">
        <f t="shared" si="121"/>
        <v>2981.6426054500002</v>
      </c>
      <c r="F712" s="46">
        <f t="shared" si="122"/>
        <v>2863.92260545</v>
      </c>
      <c r="G712" s="46">
        <f t="shared" si="123"/>
        <v>3639.4326054500007</v>
      </c>
      <c r="H712" s="46">
        <f t="shared" si="124"/>
        <v>3105.3426054500005</v>
      </c>
      <c r="I712" s="46">
        <f t="shared" si="125"/>
        <v>2987.6226054500003</v>
      </c>
      <c r="J712" s="46">
        <f t="shared" si="126"/>
        <v>4022.2526054500004</v>
      </c>
      <c r="K712" s="46">
        <f t="shared" si="127"/>
        <v>3488.1626054500002</v>
      </c>
      <c r="L712" s="46">
        <f t="shared" si="128"/>
        <v>3370.44260545</v>
      </c>
      <c r="M712" s="46">
        <f t="shared" si="129"/>
        <v>4110.3926054500007</v>
      </c>
      <c r="N712" s="46">
        <f t="shared" si="130"/>
        <v>3576.3026054500006</v>
      </c>
      <c r="O712" s="46">
        <f t="shared" si="131"/>
        <v>3458.5826054500003</v>
      </c>
      <c r="P712" s="46">
        <f>'Данные ком.оператора'!C707</f>
        <v>2424.8915912900002</v>
      </c>
    </row>
    <row r="713" spans="2:16" ht="15.75" x14ac:dyDescent="0.25">
      <c r="B713" s="34" t="str">
        <f>'Данные ком.оператора'!A708</f>
        <v>28.08.2024</v>
      </c>
      <c r="C713" s="6">
        <v>18</v>
      </c>
      <c r="D713" s="46">
        <f t="shared" si="120"/>
        <v>3471.9747780899997</v>
      </c>
      <c r="E713" s="46">
        <f t="shared" si="121"/>
        <v>2937.8847780900001</v>
      </c>
      <c r="F713" s="46">
        <f t="shared" si="122"/>
        <v>2820.1647780899998</v>
      </c>
      <c r="G713" s="46">
        <f t="shared" si="123"/>
        <v>3595.6747780900005</v>
      </c>
      <c r="H713" s="46">
        <f t="shared" si="124"/>
        <v>3061.5847780900003</v>
      </c>
      <c r="I713" s="46">
        <f t="shared" si="125"/>
        <v>2943.8647780900001</v>
      </c>
      <c r="J713" s="46">
        <f t="shared" si="126"/>
        <v>3978.4947780900002</v>
      </c>
      <c r="K713" s="46">
        <f t="shared" si="127"/>
        <v>3444.40477809</v>
      </c>
      <c r="L713" s="46">
        <f t="shared" si="128"/>
        <v>3326.6847780899998</v>
      </c>
      <c r="M713" s="46">
        <f t="shared" si="129"/>
        <v>4066.6347780900005</v>
      </c>
      <c r="N713" s="46">
        <f t="shared" si="130"/>
        <v>3532.5447780900004</v>
      </c>
      <c r="O713" s="46">
        <f t="shared" si="131"/>
        <v>3414.8247780900001</v>
      </c>
      <c r="P713" s="46">
        <f>'Данные ком.оператора'!C708</f>
        <v>2381.13376393</v>
      </c>
    </row>
    <row r="714" spans="2:16" ht="15.75" x14ac:dyDescent="0.25">
      <c r="B714" s="34" t="str">
        <f>'Данные ком.оператора'!A709</f>
        <v>28.08.2024</v>
      </c>
      <c r="C714" s="6">
        <v>19</v>
      </c>
      <c r="D714" s="46">
        <f t="shared" si="120"/>
        <v>3467.3004694199999</v>
      </c>
      <c r="E714" s="46">
        <f t="shared" si="121"/>
        <v>2933.2104694200002</v>
      </c>
      <c r="F714" s="46">
        <f t="shared" si="122"/>
        <v>2815.49046942</v>
      </c>
      <c r="G714" s="46">
        <f t="shared" si="123"/>
        <v>3591.0004694200006</v>
      </c>
      <c r="H714" s="46">
        <f t="shared" si="124"/>
        <v>3056.9104694200005</v>
      </c>
      <c r="I714" s="46">
        <f t="shared" si="125"/>
        <v>2939.1904694200002</v>
      </c>
      <c r="J714" s="46">
        <f t="shared" si="126"/>
        <v>3973.8204694200003</v>
      </c>
      <c r="K714" s="46">
        <f t="shared" si="127"/>
        <v>3439.7304694200002</v>
      </c>
      <c r="L714" s="46">
        <f t="shared" si="128"/>
        <v>3322.0104694199999</v>
      </c>
      <c r="M714" s="46">
        <f t="shared" si="129"/>
        <v>4061.9604694200007</v>
      </c>
      <c r="N714" s="46">
        <f t="shared" si="130"/>
        <v>3527.8704694200005</v>
      </c>
      <c r="O714" s="46">
        <f t="shared" si="131"/>
        <v>3410.1504694200003</v>
      </c>
      <c r="P714" s="46">
        <f>'Данные ком.оператора'!C709</f>
        <v>2376.4594552600001</v>
      </c>
    </row>
    <row r="715" spans="2:16" ht="15.75" x14ac:dyDescent="0.25">
      <c r="B715" s="34" t="str">
        <f>'Данные ком.оператора'!A710</f>
        <v>28.08.2024</v>
      </c>
      <c r="C715" s="6">
        <v>20</v>
      </c>
      <c r="D715" s="46">
        <f t="shared" si="120"/>
        <v>3491.3615572799999</v>
      </c>
      <c r="E715" s="46">
        <f t="shared" si="121"/>
        <v>2957.2715572800003</v>
      </c>
      <c r="F715" s="46">
        <f t="shared" si="122"/>
        <v>2839.55155728</v>
      </c>
      <c r="G715" s="46">
        <f t="shared" si="123"/>
        <v>3615.0615572800007</v>
      </c>
      <c r="H715" s="46">
        <f t="shared" si="124"/>
        <v>3080.9715572800005</v>
      </c>
      <c r="I715" s="46">
        <f t="shared" si="125"/>
        <v>2963.2515572800003</v>
      </c>
      <c r="J715" s="46">
        <f t="shared" si="126"/>
        <v>3997.8815572800004</v>
      </c>
      <c r="K715" s="46">
        <f t="shared" si="127"/>
        <v>3463.7915572800002</v>
      </c>
      <c r="L715" s="46">
        <f t="shared" si="128"/>
        <v>3346.07155728</v>
      </c>
      <c r="M715" s="46">
        <f t="shared" si="129"/>
        <v>4086.0215572800007</v>
      </c>
      <c r="N715" s="46">
        <f t="shared" si="130"/>
        <v>3551.9315572800006</v>
      </c>
      <c r="O715" s="46">
        <f t="shared" si="131"/>
        <v>3434.2115572800003</v>
      </c>
      <c r="P715" s="46">
        <f>'Данные ком.оператора'!C710</f>
        <v>2400.5205431200002</v>
      </c>
    </row>
    <row r="716" spans="2:16" ht="15.75" x14ac:dyDescent="0.25">
      <c r="B716" s="34" t="str">
        <f>'Данные ком.оператора'!A711</f>
        <v>28.08.2024</v>
      </c>
      <c r="C716" s="6">
        <v>21</v>
      </c>
      <c r="D716" s="46">
        <f t="shared" si="120"/>
        <v>3504.2024107300003</v>
      </c>
      <c r="E716" s="46">
        <f t="shared" si="121"/>
        <v>2970.1124107300002</v>
      </c>
      <c r="F716" s="46">
        <f t="shared" si="122"/>
        <v>2852.3924107299999</v>
      </c>
      <c r="G716" s="46">
        <f t="shared" si="123"/>
        <v>3627.9024107300002</v>
      </c>
      <c r="H716" s="46">
        <f t="shared" si="124"/>
        <v>3093.81241073</v>
      </c>
      <c r="I716" s="46">
        <f t="shared" si="125"/>
        <v>2976.0924107299998</v>
      </c>
      <c r="J716" s="46">
        <f t="shared" si="126"/>
        <v>4010.7224107299999</v>
      </c>
      <c r="K716" s="46">
        <f t="shared" si="127"/>
        <v>3476.6324107300002</v>
      </c>
      <c r="L716" s="46">
        <f t="shared" si="128"/>
        <v>3358.9124107299999</v>
      </c>
      <c r="M716" s="46">
        <f t="shared" si="129"/>
        <v>4098.8624107300002</v>
      </c>
      <c r="N716" s="46">
        <f t="shared" si="130"/>
        <v>3564.77241073</v>
      </c>
      <c r="O716" s="46">
        <f t="shared" si="131"/>
        <v>3447.0524107299998</v>
      </c>
      <c r="P716" s="46">
        <f>'Данные ком.оператора'!C711</f>
        <v>2413.3613965700001</v>
      </c>
    </row>
    <row r="717" spans="2:16" ht="15.75" x14ac:dyDescent="0.25">
      <c r="B717" s="34" t="str">
        <f>'Данные ком.оператора'!A712</f>
        <v>28.08.2024</v>
      </c>
      <c r="C717" s="6">
        <v>22</v>
      </c>
      <c r="D717" s="46">
        <f t="shared" si="120"/>
        <v>3438.3026530999996</v>
      </c>
      <c r="E717" s="46">
        <f t="shared" si="121"/>
        <v>2904.2126530999999</v>
      </c>
      <c r="F717" s="46">
        <f t="shared" si="122"/>
        <v>2786.4926530999996</v>
      </c>
      <c r="G717" s="46">
        <f t="shared" si="123"/>
        <v>3562.0026531000003</v>
      </c>
      <c r="H717" s="46">
        <f t="shared" si="124"/>
        <v>3027.9126531000002</v>
      </c>
      <c r="I717" s="46">
        <f t="shared" si="125"/>
        <v>2910.1926530999999</v>
      </c>
      <c r="J717" s="46">
        <f t="shared" si="126"/>
        <v>3944.8226531</v>
      </c>
      <c r="K717" s="46">
        <f t="shared" si="127"/>
        <v>3410.7326530999999</v>
      </c>
      <c r="L717" s="46">
        <f t="shared" si="128"/>
        <v>3293.0126530999996</v>
      </c>
      <c r="M717" s="46">
        <f t="shared" si="129"/>
        <v>4032.9626531000004</v>
      </c>
      <c r="N717" s="46">
        <f t="shared" si="130"/>
        <v>3498.8726531000002</v>
      </c>
      <c r="O717" s="46">
        <f t="shared" si="131"/>
        <v>3381.1526531</v>
      </c>
      <c r="P717" s="46">
        <f>'Данные ком.оператора'!C712</f>
        <v>2347.4616389399998</v>
      </c>
    </row>
    <row r="718" spans="2:16" ht="15.75" x14ac:dyDescent="0.25">
      <c r="B718" s="34" t="str">
        <f>'Данные ком.оператора'!A713</f>
        <v>28.08.2024</v>
      </c>
      <c r="C718" s="6">
        <v>23</v>
      </c>
      <c r="D718" s="46">
        <f t="shared" si="120"/>
        <v>3313.61554884</v>
      </c>
      <c r="E718" s="46">
        <f t="shared" si="121"/>
        <v>2779.5255488400003</v>
      </c>
      <c r="F718" s="46">
        <f t="shared" si="122"/>
        <v>2661.80554884</v>
      </c>
      <c r="G718" s="46">
        <f t="shared" si="123"/>
        <v>3437.3155488400007</v>
      </c>
      <c r="H718" s="46">
        <f t="shared" si="124"/>
        <v>2903.2255488400006</v>
      </c>
      <c r="I718" s="46">
        <f t="shared" si="125"/>
        <v>2785.5055488400003</v>
      </c>
      <c r="J718" s="46">
        <f t="shared" si="126"/>
        <v>3820.1355488400004</v>
      </c>
      <c r="K718" s="46">
        <f t="shared" si="127"/>
        <v>3286.0455488400003</v>
      </c>
      <c r="L718" s="46">
        <f t="shared" si="128"/>
        <v>3168.32554884</v>
      </c>
      <c r="M718" s="46">
        <f t="shared" si="129"/>
        <v>3908.2755488400007</v>
      </c>
      <c r="N718" s="46">
        <f t="shared" si="130"/>
        <v>3374.1855488400006</v>
      </c>
      <c r="O718" s="46">
        <f t="shared" si="131"/>
        <v>3256.4655488400003</v>
      </c>
      <c r="P718" s="46">
        <f>'Данные ком.оператора'!C713</f>
        <v>2222.7745346800002</v>
      </c>
    </row>
    <row r="719" spans="2:16" ht="15.75" x14ac:dyDescent="0.25">
      <c r="B719" s="34" t="str">
        <f>'Данные ком.оператора'!A714</f>
        <v>28.08.2024</v>
      </c>
      <c r="C719" s="6">
        <v>24</v>
      </c>
      <c r="D719" s="46">
        <f t="shared" si="120"/>
        <v>3143.5158456600002</v>
      </c>
      <c r="E719" s="46">
        <f t="shared" si="121"/>
        <v>2609.42584566</v>
      </c>
      <c r="F719" s="46">
        <f t="shared" si="122"/>
        <v>2491.7058456599998</v>
      </c>
      <c r="G719" s="46">
        <f t="shared" si="123"/>
        <v>3267.21584566</v>
      </c>
      <c r="H719" s="46">
        <f t="shared" si="124"/>
        <v>2733.1258456599999</v>
      </c>
      <c r="I719" s="46">
        <f t="shared" si="125"/>
        <v>2615.4058456599996</v>
      </c>
      <c r="J719" s="46">
        <f t="shared" si="126"/>
        <v>3650.0358456599997</v>
      </c>
      <c r="K719" s="46">
        <f t="shared" si="127"/>
        <v>3115.94584566</v>
      </c>
      <c r="L719" s="46">
        <f t="shared" si="128"/>
        <v>2998.2258456599998</v>
      </c>
      <c r="M719" s="46">
        <f t="shared" si="129"/>
        <v>3738.17584566</v>
      </c>
      <c r="N719" s="46">
        <f t="shared" si="130"/>
        <v>3204.0858456599999</v>
      </c>
      <c r="O719" s="46">
        <f t="shared" si="131"/>
        <v>3086.3658456599996</v>
      </c>
      <c r="P719" s="46">
        <f>'Данные ком.оператора'!C714</f>
        <v>2052.6748315</v>
      </c>
    </row>
    <row r="720" spans="2:16" ht="15.75" x14ac:dyDescent="0.25">
      <c r="B720" s="34" t="str">
        <f>'Данные ком.оператора'!A715</f>
        <v>29.08.2024</v>
      </c>
      <c r="C720" s="6">
        <v>1</v>
      </c>
      <c r="D720" s="46">
        <f t="shared" si="120"/>
        <v>3039.0836160099998</v>
      </c>
      <c r="E720" s="46">
        <f t="shared" si="121"/>
        <v>2504.9936160100001</v>
      </c>
      <c r="F720" s="46">
        <f t="shared" si="122"/>
        <v>2387.2736160099998</v>
      </c>
      <c r="G720" s="46">
        <f t="shared" si="123"/>
        <v>3162.7836160100005</v>
      </c>
      <c r="H720" s="46">
        <f t="shared" si="124"/>
        <v>2628.6936160100004</v>
      </c>
      <c r="I720" s="46">
        <f t="shared" si="125"/>
        <v>2510.9736160100001</v>
      </c>
      <c r="J720" s="46">
        <f t="shared" si="126"/>
        <v>3545.6036160100002</v>
      </c>
      <c r="K720" s="46">
        <f t="shared" si="127"/>
        <v>3011.5136160100001</v>
      </c>
      <c r="L720" s="46">
        <f t="shared" si="128"/>
        <v>2893.7936160099998</v>
      </c>
      <c r="M720" s="46">
        <f t="shared" si="129"/>
        <v>3633.7436160100006</v>
      </c>
      <c r="N720" s="46">
        <f t="shared" si="130"/>
        <v>3099.6536160100004</v>
      </c>
      <c r="O720" s="46">
        <f t="shared" si="131"/>
        <v>2981.9336160100002</v>
      </c>
      <c r="P720" s="46">
        <f>'Данные ком.оператора'!C715</f>
        <v>1948.24260185</v>
      </c>
    </row>
    <row r="721" spans="2:16" ht="15.75" x14ac:dyDescent="0.25">
      <c r="B721" s="34" t="str">
        <f>'Данные ком.оператора'!A716</f>
        <v>29.08.2024</v>
      </c>
      <c r="C721" s="6">
        <v>2</v>
      </c>
      <c r="D721" s="46">
        <f t="shared" si="120"/>
        <v>3125.4466308900001</v>
      </c>
      <c r="E721" s="46">
        <f t="shared" si="121"/>
        <v>2591.3566308900004</v>
      </c>
      <c r="F721" s="46">
        <f t="shared" si="122"/>
        <v>2473.6366308900001</v>
      </c>
      <c r="G721" s="46">
        <f t="shared" si="123"/>
        <v>3249.1466308899999</v>
      </c>
      <c r="H721" s="46">
        <f t="shared" si="124"/>
        <v>2715.0566308900002</v>
      </c>
      <c r="I721" s="46">
        <f t="shared" si="125"/>
        <v>2597.3366308899999</v>
      </c>
      <c r="J721" s="46">
        <f t="shared" si="126"/>
        <v>3631.9666308900005</v>
      </c>
      <c r="K721" s="46">
        <f t="shared" si="127"/>
        <v>3097.8766308900003</v>
      </c>
      <c r="L721" s="46">
        <f t="shared" si="128"/>
        <v>2980.1566308900001</v>
      </c>
      <c r="M721" s="46">
        <f t="shared" si="129"/>
        <v>3720.1066308899999</v>
      </c>
      <c r="N721" s="46">
        <f t="shared" si="130"/>
        <v>3186.0166308900002</v>
      </c>
      <c r="O721" s="46">
        <f t="shared" si="131"/>
        <v>3068.29663089</v>
      </c>
      <c r="P721" s="46">
        <f>'Данные ком.оператора'!C716</f>
        <v>2034.6056167300001</v>
      </c>
    </row>
    <row r="722" spans="2:16" ht="15.75" x14ac:dyDescent="0.25">
      <c r="B722" s="34" t="str">
        <f>'Данные ком.оператора'!A717</f>
        <v>29.08.2024</v>
      </c>
      <c r="C722" s="6">
        <v>3</v>
      </c>
      <c r="D722" s="46">
        <f t="shared" si="120"/>
        <v>3128.1884094400002</v>
      </c>
      <c r="E722" s="46">
        <f t="shared" si="121"/>
        <v>2594.0984094400001</v>
      </c>
      <c r="F722" s="46">
        <f t="shared" si="122"/>
        <v>2476.3784094399998</v>
      </c>
      <c r="G722" s="46">
        <f t="shared" si="123"/>
        <v>3251.88840944</v>
      </c>
      <c r="H722" s="46">
        <f t="shared" si="124"/>
        <v>2717.7984094399999</v>
      </c>
      <c r="I722" s="46">
        <f t="shared" si="125"/>
        <v>2600.0784094399996</v>
      </c>
      <c r="J722" s="46">
        <f t="shared" si="126"/>
        <v>3634.7084094399997</v>
      </c>
      <c r="K722" s="46">
        <f t="shared" si="127"/>
        <v>3100.6184094400001</v>
      </c>
      <c r="L722" s="46">
        <f t="shared" si="128"/>
        <v>2982.8984094399998</v>
      </c>
      <c r="M722" s="46">
        <f t="shared" si="129"/>
        <v>3722.8484094400001</v>
      </c>
      <c r="N722" s="46">
        <f t="shared" si="130"/>
        <v>3188.7584094399999</v>
      </c>
      <c r="O722" s="46">
        <f t="shared" si="131"/>
        <v>3071.0384094399997</v>
      </c>
      <c r="P722" s="46">
        <f>'Данные ком.оператора'!C717</f>
        <v>2037.34739528</v>
      </c>
    </row>
    <row r="723" spans="2:16" ht="15.75" x14ac:dyDescent="0.25">
      <c r="B723" s="34" t="str">
        <f>'Данные ком.оператора'!A718</f>
        <v>29.08.2024</v>
      </c>
      <c r="C723" s="6">
        <v>4</v>
      </c>
      <c r="D723" s="46">
        <f t="shared" si="120"/>
        <v>3164.7016601300002</v>
      </c>
      <c r="E723" s="46">
        <f t="shared" si="121"/>
        <v>2630.61166013</v>
      </c>
      <c r="F723" s="46">
        <f t="shared" si="122"/>
        <v>2512.8916601299998</v>
      </c>
      <c r="G723" s="46">
        <f t="shared" si="123"/>
        <v>3288.40166013</v>
      </c>
      <c r="H723" s="46">
        <f t="shared" si="124"/>
        <v>2754.3116601299998</v>
      </c>
      <c r="I723" s="46">
        <f t="shared" si="125"/>
        <v>2636.5916601299996</v>
      </c>
      <c r="J723" s="46">
        <f t="shared" si="126"/>
        <v>3671.2216601299997</v>
      </c>
      <c r="K723" s="46">
        <f t="shared" si="127"/>
        <v>3137.13166013</v>
      </c>
      <c r="L723" s="46">
        <f t="shared" si="128"/>
        <v>3019.4116601299997</v>
      </c>
      <c r="M723" s="46">
        <f t="shared" si="129"/>
        <v>3759.36166013</v>
      </c>
      <c r="N723" s="46">
        <f t="shared" si="130"/>
        <v>3225.2716601299999</v>
      </c>
      <c r="O723" s="46">
        <f t="shared" si="131"/>
        <v>3107.5516601299996</v>
      </c>
      <c r="P723" s="46">
        <f>'Данные ком.оператора'!C718</f>
        <v>2073.86064597</v>
      </c>
    </row>
    <row r="724" spans="2:16" ht="15.75" x14ac:dyDescent="0.25">
      <c r="B724" s="34" t="str">
        <f>'Данные ком.оператора'!A719</f>
        <v>29.08.2024</v>
      </c>
      <c r="C724" s="6">
        <v>5</v>
      </c>
      <c r="D724" s="46">
        <f t="shared" si="120"/>
        <v>3135.3149853100003</v>
      </c>
      <c r="E724" s="46">
        <f t="shared" si="121"/>
        <v>2601.2249853100002</v>
      </c>
      <c r="F724" s="46">
        <f t="shared" si="122"/>
        <v>2483.5049853099999</v>
      </c>
      <c r="G724" s="46">
        <f t="shared" si="123"/>
        <v>3259.0149853100002</v>
      </c>
      <c r="H724" s="46">
        <f t="shared" si="124"/>
        <v>2724.92498531</v>
      </c>
      <c r="I724" s="46">
        <f t="shared" si="125"/>
        <v>2607.2049853099998</v>
      </c>
      <c r="J724" s="46">
        <f t="shared" si="126"/>
        <v>3641.8349853099999</v>
      </c>
      <c r="K724" s="46">
        <f t="shared" si="127"/>
        <v>3107.7449853100002</v>
      </c>
      <c r="L724" s="46">
        <f t="shared" si="128"/>
        <v>2990.0249853099999</v>
      </c>
      <c r="M724" s="46">
        <f t="shared" si="129"/>
        <v>3729.9749853100002</v>
      </c>
      <c r="N724" s="46">
        <f t="shared" si="130"/>
        <v>3195.88498531</v>
      </c>
      <c r="O724" s="46">
        <f t="shared" si="131"/>
        <v>3078.1649853099998</v>
      </c>
      <c r="P724" s="46">
        <f>'Данные ком.оператора'!C719</f>
        <v>2044.4739711499999</v>
      </c>
    </row>
    <row r="725" spans="2:16" ht="15.75" x14ac:dyDescent="0.25">
      <c r="B725" s="34" t="str">
        <f>'Данные ком.оператора'!A720</f>
        <v>29.08.2024</v>
      </c>
      <c r="C725" s="6">
        <v>6</v>
      </c>
      <c r="D725" s="46">
        <f t="shared" si="120"/>
        <v>3150.4313757299997</v>
      </c>
      <c r="E725" s="46">
        <f t="shared" si="121"/>
        <v>2616.34137573</v>
      </c>
      <c r="F725" s="46">
        <f t="shared" si="122"/>
        <v>2498.6213757299997</v>
      </c>
      <c r="G725" s="46">
        <f t="shared" si="123"/>
        <v>3274.1313757300004</v>
      </c>
      <c r="H725" s="46">
        <f t="shared" si="124"/>
        <v>2740.0413757300003</v>
      </c>
      <c r="I725" s="46">
        <f t="shared" si="125"/>
        <v>2622.32137573</v>
      </c>
      <c r="J725" s="46">
        <f t="shared" si="126"/>
        <v>3656.9513757300001</v>
      </c>
      <c r="K725" s="46">
        <f t="shared" si="127"/>
        <v>3122.86137573</v>
      </c>
      <c r="L725" s="46">
        <f t="shared" si="128"/>
        <v>3005.1413757299997</v>
      </c>
      <c r="M725" s="46">
        <f t="shared" si="129"/>
        <v>3745.0913757300004</v>
      </c>
      <c r="N725" s="46">
        <f t="shared" si="130"/>
        <v>3211.0013757300003</v>
      </c>
      <c r="O725" s="46">
        <f t="shared" si="131"/>
        <v>3093.28137573</v>
      </c>
      <c r="P725" s="46">
        <f>'Данные ком.оператора'!C720</f>
        <v>2059.5903615699999</v>
      </c>
    </row>
    <row r="726" spans="2:16" ht="15.75" x14ac:dyDescent="0.25">
      <c r="B726" s="34" t="str">
        <f>'Данные ком.оператора'!A721</f>
        <v>29.08.2024</v>
      </c>
      <c r="C726" s="6">
        <v>7</v>
      </c>
      <c r="D726" s="46">
        <f t="shared" si="120"/>
        <v>3091.4897684600001</v>
      </c>
      <c r="E726" s="46">
        <f t="shared" si="121"/>
        <v>2557.3997684600004</v>
      </c>
      <c r="F726" s="46">
        <f t="shared" si="122"/>
        <v>2439.6797684600001</v>
      </c>
      <c r="G726" s="46">
        <f t="shared" si="123"/>
        <v>3215.1897684599999</v>
      </c>
      <c r="H726" s="46">
        <f t="shared" si="124"/>
        <v>2681.0997684600002</v>
      </c>
      <c r="I726" s="46">
        <f t="shared" si="125"/>
        <v>2563.3797684599999</v>
      </c>
      <c r="J726" s="46">
        <f t="shared" si="126"/>
        <v>3598.0097684600005</v>
      </c>
      <c r="K726" s="46">
        <f t="shared" si="127"/>
        <v>3063.9197684600003</v>
      </c>
      <c r="L726" s="46">
        <f t="shared" si="128"/>
        <v>2946.1997684600001</v>
      </c>
      <c r="M726" s="46">
        <f t="shared" si="129"/>
        <v>3686.1497684599999</v>
      </c>
      <c r="N726" s="46">
        <f t="shared" si="130"/>
        <v>3152.0597684600002</v>
      </c>
      <c r="O726" s="46">
        <f t="shared" si="131"/>
        <v>3034.33976846</v>
      </c>
      <c r="P726" s="46">
        <f>'Данные ком.оператора'!C721</f>
        <v>2000.6487543000001</v>
      </c>
    </row>
    <row r="727" spans="2:16" ht="15.75" x14ac:dyDescent="0.25">
      <c r="B727" s="34" t="str">
        <f>'Данные ком.оператора'!A722</f>
        <v>29.08.2024</v>
      </c>
      <c r="C727" s="6">
        <v>8</v>
      </c>
      <c r="D727" s="46">
        <f t="shared" si="120"/>
        <v>3168.5953695300004</v>
      </c>
      <c r="E727" s="46">
        <f t="shared" si="121"/>
        <v>2634.5053695300003</v>
      </c>
      <c r="F727" s="46">
        <f t="shared" si="122"/>
        <v>2516.78536953</v>
      </c>
      <c r="G727" s="46">
        <f t="shared" si="123"/>
        <v>3292.2953695300002</v>
      </c>
      <c r="H727" s="46">
        <f t="shared" si="124"/>
        <v>2758.2053695300001</v>
      </c>
      <c r="I727" s="46">
        <f t="shared" si="125"/>
        <v>2640.4853695299998</v>
      </c>
      <c r="J727" s="46">
        <f t="shared" si="126"/>
        <v>3675.11536953</v>
      </c>
      <c r="K727" s="46">
        <f t="shared" si="127"/>
        <v>3141.0253695300003</v>
      </c>
      <c r="L727" s="46">
        <f t="shared" si="128"/>
        <v>3023.30536953</v>
      </c>
      <c r="M727" s="46">
        <f t="shared" si="129"/>
        <v>3763.2553695300003</v>
      </c>
      <c r="N727" s="46">
        <f t="shared" si="130"/>
        <v>3229.1653695300001</v>
      </c>
      <c r="O727" s="46">
        <f t="shared" si="131"/>
        <v>3111.4453695299999</v>
      </c>
      <c r="P727" s="46">
        <f>'Данные ком.оператора'!C722</f>
        <v>2077.7543553700002</v>
      </c>
    </row>
    <row r="728" spans="2:16" ht="15.75" x14ac:dyDescent="0.25">
      <c r="B728" s="34" t="str">
        <f>'Данные ком.оператора'!A723</f>
        <v>29.08.2024</v>
      </c>
      <c r="C728" s="6">
        <v>9</v>
      </c>
      <c r="D728" s="46">
        <f t="shared" si="120"/>
        <v>3358.5563942999997</v>
      </c>
      <c r="E728" s="46">
        <f t="shared" si="121"/>
        <v>2824.4663943</v>
      </c>
      <c r="F728" s="46">
        <f t="shared" si="122"/>
        <v>2706.7463942999998</v>
      </c>
      <c r="G728" s="46">
        <f t="shared" si="123"/>
        <v>3482.2563943000005</v>
      </c>
      <c r="H728" s="46">
        <f t="shared" si="124"/>
        <v>2948.1663943000003</v>
      </c>
      <c r="I728" s="46">
        <f t="shared" si="125"/>
        <v>2830.4463943000001</v>
      </c>
      <c r="J728" s="46">
        <f t="shared" si="126"/>
        <v>3865.0763943000002</v>
      </c>
      <c r="K728" s="46">
        <f t="shared" si="127"/>
        <v>3330.9863943</v>
      </c>
      <c r="L728" s="46">
        <f t="shared" si="128"/>
        <v>3213.2663942999998</v>
      </c>
      <c r="M728" s="46">
        <f t="shared" si="129"/>
        <v>3953.2163943000005</v>
      </c>
      <c r="N728" s="46">
        <f t="shared" si="130"/>
        <v>3419.1263943000004</v>
      </c>
      <c r="O728" s="46">
        <f t="shared" si="131"/>
        <v>3301.4063943000001</v>
      </c>
      <c r="P728" s="46">
        <f>'Данные ком.оператора'!C723</f>
        <v>2267.71538014</v>
      </c>
    </row>
    <row r="729" spans="2:16" ht="15.75" x14ac:dyDescent="0.25">
      <c r="B729" s="34" t="str">
        <f>'Данные ком.оператора'!A724</f>
        <v>29.08.2024</v>
      </c>
      <c r="C729" s="6">
        <v>10</v>
      </c>
      <c r="D729" s="46">
        <f t="shared" si="120"/>
        <v>3514.0502395499998</v>
      </c>
      <c r="E729" s="46">
        <f t="shared" si="121"/>
        <v>2979.9602395500001</v>
      </c>
      <c r="F729" s="46">
        <f t="shared" si="122"/>
        <v>2862.2402395499998</v>
      </c>
      <c r="G729" s="46">
        <f t="shared" si="123"/>
        <v>3637.7502395500005</v>
      </c>
      <c r="H729" s="46">
        <f t="shared" si="124"/>
        <v>3103.6602395500004</v>
      </c>
      <c r="I729" s="46">
        <f t="shared" si="125"/>
        <v>2985.9402395500001</v>
      </c>
      <c r="J729" s="46">
        <f t="shared" si="126"/>
        <v>4020.5702395500002</v>
      </c>
      <c r="K729" s="46">
        <f t="shared" si="127"/>
        <v>3486.4802395500001</v>
      </c>
      <c r="L729" s="46">
        <f t="shared" si="128"/>
        <v>3368.7602395499998</v>
      </c>
      <c r="M729" s="46">
        <f t="shared" si="129"/>
        <v>4108.7102395500006</v>
      </c>
      <c r="N729" s="46">
        <f t="shared" si="130"/>
        <v>3574.6202395500004</v>
      </c>
      <c r="O729" s="46">
        <f t="shared" si="131"/>
        <v>3456.9002395500002</v>
      </c>
      <c r="P729" s="46">
        <f>'Данные ком.оператора'!C724</f>
        <v>2423.20922539</v>
      </c>
    </row>
    <row r="730" spans="2:16" ht="15.75" x14ac:dyDescent="0.25">
      <c r="B730" s="34" t="str">
        <f>'Данные ком.оператора'!A725</f>
        <v>29.08.2024</v>
      </c>
      <c r="C730" s="6">
        <v>11</v>
      </c>
      <c r="D730" s="46">
        <f t="shared" si="120"/>
        <v>3509.0922419999997</v>
      </c>
      <c r="E730" s="46">
        <f t="shared" si="121"/>
        <v>2975.002242</v>
      </c>
      <c r="F730" s="46">
        <f t="shared" si="122"/>
        <v>2857.2822419999998</v>
      </c>
      <c r="G730" s="46">
        <f t="shared" si="123"/>
        <v>3632.7922420000004</v>
      </c>
      <c r="H730" s="46">
        <f t="shared" si="124"/>
        <v>3098.7022420000003</v>
      </c>
      <c r="I730" s="46">
        <f t="shared" si="125"/>
        <v>2980.982242</v>
      </c>
      <c r="J730" s="46">
        <f t="shared" si="126"/>
        <v>4015.6122420000002</v>
      </c>
      <c r="K730" s="46">
        <f t="shared" si="127"/>
        <v>3481.522242</v>
      </c>
      <c r="L730" s="46">
        <f t="shared" si="128"/>
        <v>3363.8022419999998</v>
      </c>
      <c r="M730" s="46">
        <f t="shared" si="129"/>
        <v>4103.7522420000005</v>
      </c>
      <c r="N730" s="46">
        <f t="shared" si="130"/>
        <v>3569.6622420000003</v>
      </c>
      <c r="O730" s="46">
        <f t="shared" si="131"/>
        <v>3451.9422420000001</v>
      </c>
      <c r="P730" s="46">
        <f>'Данные ком.оператора'!C725</f>
        <v>2418.25122784</v>
      </c>
    </row>
    <row r="731" spans="2:16" ht="15.75" x14ac:dyDescent="0.25">
      <c r="B731" s="34" t="str">
        <f>'Данные ком.оператора'!A726</f>
        <v>29.08.2024</v>
      </c>
      <c r="C731" s="6">
        <v>12</v>
      </c>
      <c r="D731" s="46">
        <f t="shared" si="120"/>
        <v>3433.9228654999997</v>
      </c>
      <c r="E731" s="46">
        <f t="shared" si="121"/>
        <v>2899.8328655</v>
      </c>
      <c r="F731" s="46">
        <f t="shared" si="122"/>
        <v>2782.1128654999998</v>
      </c>
      <c r="G731" s="46">
        <f t="shared" si="123"/>
        <v>3557.6228655000004</v>
      </c>
      <c r="H731" s="46">
        <f t="shared" si="124"/>
        <v>3023.5328655000003</v>
      </c>
      <c r="I731" s="46">
        <f t="shared" si="125"/>
        <v>2905.8128655</v>
      </c>
      <c r="J731" s="46">
        <f t="shared" si="126"/>
        <v>3940.4428655000002</v>
      </c>
      <c r="K731" s="46">
        <f t="shared" si="127"/>
        <v>3406.3528655</v>
      </c>
      <c r="L731" s="46">
        <f t="shared" si="128"/>
        <v>3288.6328654999998</v>
      </c>
      <c r="M731" s="46">
        <f t="shared" si="129"/>
        <v>4028.5828655000005</v>
      </c>
      <c r="N731" s="46">
        <f t="shared" si="130"/>
        <v>3494.4928655000003</v>
      </c>
      <c r="O731" s="46">
        <f t="shared" si="131"/>
        <v>3376.7728655000001</v>
      </c>
      <c r="P731" s="46">
        <f>'Данные ком.оператора'!C726</f>
        <v>2343.08185134</v>
      </c>
    </row>
    <row r="732" spans="2:16" ht="15.75" x14ac:dyDescent="0.25">
      <c r="B732" s="34" t="str">
        <f>'Данные ком.оператора'!A727</f>
        <v>29.08.2024</v>
      </c>
      <c r="C732" s="6">
        <v>13</v>
      </c>
      <c r="D732" s="46">
        <f t="shared" si="120"/>
        <v>3375.4199639199996</v>
      </c>
      <c r="E732" s="46">
        <f t="shared" si="121"/>
        <v>2841.32996392</v>
      </c>
      <c r="F732" s="46">
        <f t="shared" si="122"/>
        <v>2723.6099639199997</v>
      </c>
      <c r="G732" s="46">
        <f t="shared" si="123"/>
        <v>3499.1199639200004</v>
      </c>
      <c r="H732" s="46">
        <f t="shared" si="124"/>
        <v>2965.0299639200002</v>
      </c>
      <c r="I732" s="46">
        <f t="shared" si="125"/>
        <v>2847.30996392</v>
      </c>
      <c r="J732" s="46">
        <f t="shared" si="126"/>
        <v>3881.9399639200001</v>
      </c>
      <c r="K732" s="46">
        <f t="shared" si="127"/>
        <v>3347.8499639199999</v>
      </c>
      <c r="L732" s="46">
        <f t="shared" si="128"/>
        <v>3230.1299639199997</v>
      </c>
      <c r="M732" s="46">
        <f t="shared" si="129"/>
        <v>3970.0799639200004</v>
      </c>
      <c r="N732" s="46">
        <f t="shared" si="130"/>
        <v>3435.9899639200003</v>
      </c>
      <c r="O732" s="46">
        <f t="shared" si="131"/>
        <v>3318.26996392</v>
      </c>
      <c r="P732" s="46">
        <f>'Данные ком.оператора'!C727</f>
        <v>2284.5789497599999</v>
      </c>
    </row>
    <row r="733" spans="2:16" ht="15.75" x14ac:dyDescent="0.25">
      <c r="B733" s="34" t="str">
        <f>'Данные ком.оператора'!A728</f>
        <v>29.08.2024</v>
      </c>
      <c r="C733" s="6">
        <v>14</v>
      </c>
      <c r="D733" s="46">
        <f t="shared" si="120"/>
        <v>3508.0475723199997</v>
      </c>
      <c r="E733" s="46">
        <f t="shared" si="121"/>
        <v>2973.9575723200001</v>
      </c>
      <c r="F733" s="46">
        <f t="shared" si="122"/>
        <v>2856.2375723199998</v>
      </c>
      <c r="G733" s="46">
        <f t="shared" si="123"/>
        <v>3631.7475723200005</v>
      </c>
      <c r="H733" s="46">
        <f t="shared" si="124"/>
        <v>3097.6575723200003</v>
      </c>
      <c r="I733" s="46">
        <f t="shared" si="125"/>
        <v>2979.9375723200001</v>
      </c>
      <c r="J733" s="46">
        <f t="shared" si="126"/>
        <v>4014.5675723200002</v>
      </c>
      <c r="K733" s="46">
        <f t="shared" si="127"/>
        <v>3480.47757232</v>
      </c>
      <c r="L733" s="46">
        <f t="shared" si="128"/>
        <v>3362.7575723199998</v>
      </c>
      <c r="M733" s="46">
        <f t="shared" si="129"/>
        <v>4102.7075723200005</v>
      </c>
      <c r="N733" s="46">
        <f t="shared" si="130"/>
        <v>3568.6175723200004</v>
      </c>
      <c r="O733" s="46">
        <f t="shared" si="131"/>
        <v>3450.8975723200001</v>
      </c>
      <c r="P733" s="46">
        <f>'Данные ком.оператора'!C728</f>
        <v>2417.20655816</v>
      </c>
    </row>
    <row r="734" spans="2:16" ht="15.75" x14ac:dyDescent="0.25">
      <c r="B734" s="34" t="str">
        <f>'Данные ком.оператора'!A729</f>
        <v>29.08.2024</v>
      </c>
      <c r="C734" s="6">
        <v>15</v>
      </c>
      <c r="D734" s="46">
        <f t="shared" si="120"/>
        <v>3479.1506076200003</v>
      </c>
      <c r="E734" s="46">
        <f t="shared" si="121"/>
        <v>2945.0606076200002</v>
      </c>
      <c r="F734" s="46">
        <f t="shared" si="122"/>
        <v>2827.3406076199999</v>
      </c>
      <c r="G734" s="46">
        <f t="shared" si="123"/>
        <v>3602.8506076200001</v>
      </c>
      <c r="H734" s="46">
        <f t="shared" si="124"/>
        <v>3068.76060762</v>
      </c>
      <c r="I734" s="46">
        <f t="shared" si="125"/>
        <v>2951.0406076199997</v>
      </c>
      <c r="J734" s="46">
        <f t="shared" si="126"/>
        <v>3985.6706076199998</v>
      </c>
      <c r="K734" s="46">
        <f t="shared" si="127"/>
        <v>3451.5806076200001</v>
      </c>
      <c r="L734" s="46">
        <f t="shared" si="128"/>
        <v>3333.8606076199999</v>
      </c>
      <c r="M734" s="46">
        <f t="shared" si="129"/>
        <v>4073.8106076200002</v>
      </c>
      <c r="N734" s="46">
        <f t="shared" si="130"/>
        <v>3539.72060762</v>
      </c>
      <c r="O734" s="46">
        <f t="shared" si="131"/>
        <v>3422.0006076199998</v>
      </c>
      <c r="P734" s="46">
        <f>'Данные ком.оператора'!C729</f>
        <v>2388.3095934600001</v>
      </c>
    </row>
    <row r="735" spans="2:16" ht="15.75" x14ac:dyDescent="0.25">
      <c r="B735" s="34" t="str">
        <f>'Данные ком.оператора'!A730</f>
        <v>29.08.2024</v>
      </c>
      <c r="C735" s="6">
        <v>16</v>
      </c>
      <c r="D735" s="46">
        <f t="shared" si="120"/>
        <v>3500.5989930300002</v>
      </c>
      <c r="E735" s="46">
        <f t="shared" si="121"/>
        <v>2966.5089930300001</v>
      </c>
      <c r="F735" s="46">
        <f t="shared" si="122"/>
        <v>2848.7889930299998</v>
      </c>
      <c r="G735" s="46">
        <f t="shared" si="123"/>
        <v>3624.29899303</v>
      </c>
      <c r="H735" s="46">
        <f t="shared" si="124"/>
        <v>3090.2089930299999</v>
      </c>
      <c r="I735" s="46">
        <f t="shared" si="125"/>
        <v>2972.4889930299996</v>
      </c>
      <c r="J735" s="46">
        <f t="shared" si="126"/>
        <v>4007.1189930299997</v>
      </c>
      <c r="K735" s="46">
        <f t="shared" si="127"/>
        <v>3473.02899303</v>
      </c>
      <c r="L735" s="46">
        <f t="shared" si="128"/>
        <v>3355.3089930299998</v>
      </c>
      <c r="M735" s="46">
        <f t="shared" si="129"/>
        <v>4095.2589930300001</v>
      </c>
      <c r="N735" s="46">
        <f t="shared" si="130"/>
        <v>3561.1689930299999</v>
      </c>
      <c r="O735" s="46">
        <f t="shared" si="131"/>
        <v>3443.4489930299997</v>
      </c>
      <c r="P735" s="46">
        <f>'Данные ком.оператора'!C730</f>
        <v>2409.75797887</v>
      </c>
    </row>
    <row r="736" spans="2:16" ht="15.75" x14ac:dyDescent="0.25">
      <c r="B736" s="34" t="str">
        <f>'Данные ком.оператора'!A731</f>
        <v>29.08.2024</v>
      </c>
      <c r="C736" s="6">
        <v>17</v>
      </c>
      <c r="D736" s="46">
        <f t="shared" si="120"/>
        <v>3498.2999449700001</v>
      </c>
      <c r="E736" s="46">
        <f t="shared" si="121"/>
        <v>2964.2099449699999</v>
      </c>
      <c r="F736" s="46">
        <f t="shared" si="122"/>
        <v>2846.4899449699997</v>
      </c>
      <c r="G736" s="46">
        <f t="shared" si="123"/>
        <v>3621.9999449699999</v>
      </c>
      <c r="H736" s="46">
        <f t="shared" si="124"/>
        <v>3087.9099449699997</v>
      </c>
      <c r="I736" s="46">
        <f t="shared" si="125"/>
        <v>2970.1899449699995</v>
      </c>
      <c r="J736" s="46">
        <f t="shared" si="126"/>
        <v>4004.8199449699996</v>
      </c>
      <c r="K736" s="46">
        <f t="shared" si="127"/>
        <v>3470.7299449699999</v>
      </c>
      <c r="L736" s="46">
        <f t="shared" si="128"/>
        <v>3353.0099449699997</v>
      </c>
      <c r="M736" s="46">
        <f t="shared" si="129"/>
        <v>4092.9599449699999</v>
      </c>
      <c r="N736" s="46">
        <f t="shared" si="130"/>
        <v>3558.8699449699998</v>
      </c>
      <c r="O736" s="46">
        <f t="shared" si="131"/>
        <v>3441.1499449699995</v>
      </c>
      <c r="P736" s="46">
        <f>'Данные ком.оператора'!C731</f>
        <v>2407.4589308099999</v>
      </c>
    </row>
    <row r="737" spans="2:16" ht="15.75" x14ac:dyDescent="0.25">
      <c r="B737" s="34" t="str">
        <f>'Данные ком.оператора'!A732</f>
        <v>29.08.2024</v>
      </c>
      <c r="C737" s="6">
        <v>18</v>
      </c>
      <c r="D737" s="46">
        <f t="shared" si="120"/>
        <v>3426.8354193699997</v>
      </c>
      <c r="E737" s="46">
        <f t="shared" si="121"/>
        <v>2892.74541937</v>
      </c>
      <c r="F737" s="46">
        <f t="shared" si="122"/>
        <v>2775.0254193699998</v>
      </c>
      <c r="G737" s="46">
        <f t="shared" si="123"/>
        <v>3550.5354193700005</v>
      </c>
      <c r="H737" s="46">
        <f t="shared" si="124"/>
        <v>3016.4454193700003</v>
      </c>
      <c r="I737" s="46">
        <f t="shared" si="125"/>
        <v>2898.7254193700001</v>
      </c>
      <c r="J737" s="46">
        <f t="shared" si="126"/>
        <v>3933.3554193700002</v>
      </c>
      <c r="K737" s="46">
        <f t="shared" si="127"/>
        <v>3399.26541937</v>
      </c>
      <c r="L737" s="46">
        <f t="shared" si="128"/>
        <v>3281.5454193699998</v>
      </c>
      <c r="M737" s="46">
        <f t="shared" si="129"/>
        <v>4021.4954193700005</v>
      </c>
      <c r="N737" s="46">
        <f t="shared" si="130"/>
        <v>3487.4054193700003</v>
      </c>
      <c r="O737" s="46">
        <f t="shared" si="131"/>
        <v>3369.6854193700001</v>
      </c>
      <c r="P737" s="46">
        <f>'Данные ком.оператора'!C732</f>
        <v>2335.99440521</v>
      </c>
    </row>
    <row r="738" spans="2:16" ht="15.75" x14ac:dyDescent="0.25">
      <c r="B738" s="34" t="str">
        <f>'Данные ком.оператора'!A733</f>
        <v>29.08.2024</v>
      </c>
      <c r="C738" s="6">
        <v>19</v>
      </c>
      <c r="D738" s="46">
        <f t="shared" si="120"/>
        <v>3528.7221849099997</v>
      </c>
      <c r="E738" s="46">
        <f t="shared" si="121"/>
        <v>2994.63218491</v>
      </c>
      <c r="F738" s="46">
        <f t="shared" si="122"/>
        <v>2876.9121849099997</v>
      </c>
      <c r="G738" s="46">
        <f t="shared" si="123"/>
        <v>3652.4221849100004</v>
      </c>
      <c r="H738" s="46">
        <f t="shared" si="124"/>
        <v>3118.3321849100003</v>
      </c>
      <c r="I738" s="46">
        <f t="shared" si="125"/>
        <v>3000.61218491</v>
      </c>
      <c r="J738" s="46">
        <f t="shared" si="126"/>
        <v>4035.2421849100001</v>
      </c>
      <c r="K738" s="46">
        <f t="shared" si="127"/>
        <v>3501.15218491</v>
      </c>
      <c r="L738" s="46">
        <f t="shared" si="128"/>
        <v>3383.4321849099997</v>
      </c>
      <c r="M738" s="46">
        <f t="shared" si="129"/>
        <v>4123.3821849100004</v>
      </c>
      <c r="N738" s="46">
        <f t="shared" si="130"/>
        <v>3589.2921849100003</v>
      </c>
      <c r="O738" s="46">
        <f t="shared" si="131"/>
        <v>3471.57218491</v>
      </c>
      <c r="P738" s="46">
        <f>'Данные ком.оператора'!C733</f>
        <v>2437.8811707499999</v>
      </c>
    </row>
    <row r="739" spans="2:16" ht="15.75" x14ac:dyDescent="0.25">
      <c r="B739" s="34" t="str">
        <f>'Данные ком.оператора'!A734</f>
        <v>29.08.2024</v>
      </c>
      <c r="C739" s="6">
        <v>20</v>
      </c>
      <c r="D739" s="46">
        <f t="shared" si="120"/>
        <v>3490.0506617000001</v>
      </c>
      <c r="E739" s="46">
        <f t="shared" si="121"/>
        <v>2955.9606616999999</v>
      </c>
      <c r="F739" s="46">
        <f t="shared" si="122"/>
        <v>2838.2406616999997</v>
      </c>
      <c r="G739" s="46">
        <f t="shared" si="123"/>
        <v>3613.7506616999999</v>
      </c>
      <c r="H739" s="46">
        <f t="shared" si="124"/>
        <v>3079.6606616999998</v>
      </c>
      <c r="I739" s="46">
        <f t="shared" si="125"/>
        <v>2961.9406616999995</v>
      </c>
      <c r="J739" s="46">
        <f t="shared" si="126"/>
        <v>3996.5706616999996</v>
      </c>
      <c r="K739" s="46">
        <f t="shared" si="127"/>
        <v>3462.4806616999999</v>
      </c>
      <c r="L739" s="46">
        <f t="shared" si="128"/>
        <v>3344.7606616999997</v>
      </c>
      <c r="M739" s="46">
        <f t="shared" si="129"/>
        <v>4084.7106616999999</v>
      </c>
      <c r="N739" s="46">
        <f t="shared" si="130"/>
        <v>3550.6206616999998</v>
      </c>
      <c r="O739" s="46">
        <f t="shared" si="131"/>
        <v>3432.9006616999995</v>
      </c>
      <c r="P739" s="46">
        <f>'Данные ком.оператора'!C734</f>
        <v>2399.2096475399999</v>
      </c>
    </row>
    <row r="740" spans="2:16" ht="15.75" x14ac:dyDescent="0.25">
      <c r="B740" s="34" t="str">
        <f>'Данные ком.оператора'!A735</f>
        <v>29.08.2024</v>
      </c>
      <c r="C740" s="6">
        <v>21</v>
      </c>
      <c r="D740" s="46">
        <f t="shared" si="120"/>
        <v>3427.6431173299998</v>
      </c>
      <c r="E740" s="46">
        <f t="shared" si="121"/>
        <v>2893.5531173300001</v>
      </c>
      <c r="F740" s="46">
        <f t="shared" si="122"/>
        <v>2775.8331173299998</v>
      </c>
      <c r="G740" s="46">
        <f t="shared" si="123"/>
        <v>3551.3431173300005</v>
      </c>
      <c r="H740" s="46">
        <f t="shared" si="124"/>
        <v>3017.2531173300004</v>
      </c>
      <c r="I740" s="46">
        <f t="shared" si="125"/>
        <v>2899.5331173300001</v>
      </c>
      <c r="J740" s="46">
        <f t="shared" si="126"/>
        <v>3934.1631173300002</v>
      </c>
      <c r="K740" s="46">
        <f t="shared" si="127"/>
        <v>3400.0731173300001</v>
      </c>
      <c r="L740" s="46">
        <f t="shared" si="128"/>
        <v>3282.3531173299998</v>
      </c>
      <c r="M740" s="46">
        <f t="shared" si="129"/>
        <v>4022.3031173300005</v>
      </c>
      <c r="N740" s="46">
        <f t="shared" si="130"/>
        <v>3488.2131173300004</v>
      </c>
      <c r="O740" s="46">
        <f t="shared" si="131"/>
        <v>3370.4931173300001</v>
      </c>
      <c r="P740" s="46">
        <f>'Данные ком.оператора'!C735</f>
        <v>2336.80210317</v>
      </c>
    </row>
    <row r="741" spans="2:16" ht="15.75" x14ac:dyDescent="0.25">
      <c r="B741" s="34" t="str">
        <f>'Данные ком.оператора'!A736</f>
        <v>29.08.2024</v>
      </c>
      <c r="C741" s="6">
        <v>22</v>
      </c>
      <c r="D741" s="46">
        <f t="shared" si="120"/>
        <v>3403.9830368200001</v>
      </c>
      <c r="E741" s="46">
        <f t="shared" si="121"/>
        <v>2869.8930368199999</v>
      </c>
      <c r="F741" s="46">
        <f t="shared" si="122"/>
        <v>2752.1730368199997</v>
      </c>
      <c r="G741" s="46">
        <f t="shared" si="123"/>
        <v>3527.6830368199999</v>
      </c>
      <c r="H741" s="46">
        <f t="shared" si="124"/>
        <v>2993.5930368199997</v>
      </c>
      <c r="I741" s="46">
        <f t="shared" si="125"/>
        <v>2875.8730368199995</v>
      </c>
      <c r="J741" s="46">
        <f t="shared" si="126"/>
        <v>3910.5030368199996</v>
      </c>
      <c r="K741" s="46">
        <f t="shared" si="127"/>
        <v>3376.4130368199999</v>
      </c>
      <c r="L741" s="46">
        <f t="shared" si="128"/>
        <v>3258.6930368199996</v>
      </c>
      <c r="M741" s="46">
        <f t="shared" si="129"/>
        <v>3998.6430368199999</v>
      </c>
      <c r="N741" s="46">
        <f t="shared" si="130"/>
        <v>3464.5530368199998</v>
      </c>
      <c r="O741" s="46">
        <f t="shared" si="131"/>
        <v>3346.8330368199995</v>
      </c>
      <c r="P741" s="46">
        <f>'Данные ком.оператора'!C736</f>
        <v>2313.1420226599998</v>
      </c>
    </row>
    <row r="742" spans="2:16" ht="15.75" x14ac:dyDescent="0.25">
      <c r="B742" s="34" t="str">
        <f>'Данные ком.оператора'!A737</f>
        <v>29.08.2024</v>
      </c>
      <c r="C742" s="6">
        <v>23</v>
      </c>
      <c r="D742" s="46">
        <f t="shared" si="120"/>
        <v>3248.8812679100001</v>
      </c>
      <c r="E742" s="46">
        <f t="shared" si="121"/>
        <v>2714.79126791</v>
      </c>
      <c r="F742" s="46">
        <f t="shared" si="122"/>
        <v>2597.0712679099997</v>
      </c>
      <c r="G742" s="46">
        <f t="shared" si="123"/>
        <v>3372.58126791</v>
      </c>
      <c r="H742" s="46">
        <f t="shared" si="124"/>
        <v>2838.4912679099998</v>
      </c>
      <c r="I742" s="46">
        <f t="shared" si="125"/>
        <v>2720.7712679099996</v>
      </c>
      <c r="J742" s="46">
        <f t="shared" si="126"/>
        <v>3755.4012679099997</v>
      </c>
      <c r="K742" s="46">
        <f t="shared" si="127"/>
        <v>3221.31126791</v>
      </c>
      <c r="L742" s="46">
        <f t="shared" si="128"/>
        <v>3103.5912679099997</v>
      </c>
      <c r="M742" s="46">
        <f t="shared" si="129"/>
        <v>3843.54126791</v>
      </c>
      <c r="N742" s="46">
        <f t="shared" si="130"/>
        <v>3309.4512679099998</v>
      </c>
      <c r="O742" s="46">
        <f t="shared" si="131"/>
        <v>3191.7312679099996</v>
      </c>
      <c r="P742" s="46">
        <f>'Данные ком.оператора'!C737</f>
        <v>2158.0402537499999</v>
      </c>
    </row>
    <row r="743" spans="2:16" ht="15.75" x14ac:dyDescent="0.25">
      <c r="B743" s="34" t="str">
        <f>'Данные ком.оператора'!A738</f>
        <v>29.08.2024</v>
      </c>
      <c r="C743" s="6">
        <v>24</v>
      </c>
      <c r="D743" s="46">
        <f>P743+$G$22+$G$24+$G$28</f>
        <v>3129.5429549700002</v>
      </c>
      <c r="E743" s="46">
        <f t="shared" si="121"/>
        <v>2595.4529549700001</v>
      </c>
      <c r="F743" s="46">
        <f t="shared" si="122"/>
        <v>2477.7329549699998</v>
      </c>
      <c r="G743" s="46">
        <f t="shared" si="123"/>
        <v>3253.24295497</v>
      </c>
      <c r="H743" s="46">
        <f t="shared" si="124"/>
        <v>2719.1529549699999</v>
      </c>
      <c r="I743" s="46">
        <f t="shared" si="125"/>
        <v>2601.4329549699996</v>
      </c>
      <c r="J743" s="46">
        <f t="shared" si="126"/>
        <v>3636.0629549699997</v>
      </c>
      <c r="K743" s="46">
        <f t="shared" si="127"/>
        <v>3101.97295497</v>
      </c>
      <c r="L743" s="46">
        <f t="shared" si="128"/>
        <v>2984.2529549699998</v>
      </c>
      <c r="M743" s="46">
        <f t="shared" si="129"/>
        <v>3724.2029549700001</v>
      </c>
      <c r="N743" s="46">
        <f t="shared" si="130"/>
        <v>3190.1129549699999</v>
      </c>
      <c r="O743" s="46">
        <f t="shared" si="131"/>
        <v>3072.3929549699997</v>
      </c>
      <c r="P743" s="46">
        <f>'Данные ком.оператора'!C738</f>
        <v>2038.70194081</v>
      </c>
    </row>
    <row r="744" spans="2:16" ht="15.75" x14ac:dyDescent="0.25">
      <c r="B744" s="34" t="str">
        <f>'Данные ком.оператора'!A739</f>
        <v>30.08.2024</v>
      </c>
      <c r="C744" s="6">
        <v>1</v>
      </c>
      <c r="D744" s="46">
        <f t="shared" ref="D744:D767" si="132">P744+$G$22+$G$24+$G$28</f>
        <v>3113.1259695600002</v>
      </c>
      <c r="E744" s="46">
        <f t="shared" ref="E744:E767" si="133">P744+$G$22+$H$28+$G$24</f>
        <v>2579.03596956</v>
      </c>
      <c r="F744" s="46">
        <f t="shared" ref="F744:F767" si="134">P744+$G$22+$I$28+$G$24</f>
        <v>2461.3159695599998</v>
      </c>
      <c r="G744" s="46">
        <f t="shared" ref="G744:G767" si="135">P744+$H$22+$G$24+$G$28</f>
        <v>3236.82596956</v>
      </c>
      <c r="H744" s="46">
        <f t="shared" ref="H744:H767" si="136">P744+$H$22+$G$24+$H$28</f>
        <v>2702.7359695599998</v>
      </c>
      <c r="I744" s="46">
        <f t="shared" ref="I744:I767" si="137">P744+$H$22+$G$24+$I$28</f>
        <v>2585.0159695599996</v>
      </c>
      <c r="J744" s="46">
        <f t="shared" ref="J744:J767" si="138">P744+$I$22+$G$24+$G$28</f>
        <v>3619.6459695599997</v>
      </c>
      <c r="K744" s="46">
        <f t="shared" ref="K744:K767" si="139">P744+$I$22+$G$24+$H$28</f>
        <v>3085.55596956</v>
      </c>
      <c r="L744" s="46">
        <f t="shared" ref="L744:L767" si="140">P744+$I$22+$G$24+$I$28</f>
        <v>2967.8359695599997</v>
      </c>
      <c r="M744" s="46">
        <f t="shared" ref="M744:M767" si="141">P744+$J$22+$G$24+$G$28</f>
        <v>3707.78596956</v>
      </c>
      <c r="N744" s="46">
        <f t="shared" ref="N744:N767" si="142">P744+$J$22+$G$24+$H$28</f>
        <v>3173.6959695599999</v>
      </c>
      <c r="O744" s="46">
        <f t="shared" ref="O744:O767" si="143">P744+$J$22+$G$24+$I$28</f>
        <v>3055.9759695599996</v>
      </c>
      <c r="P744" s="46">
        <f>'Данные ком.оператора'!C739</f>
        <v>2022.2849553999999</v>
      </c>
    </row>
    <row r="745" spans="2:16" ht="15.75" x14ac:dyDescent="0.25">
      <c r="B745" s="34" t="str">
        <f>'Данные ком.оператора'!A740</f>
        <v>30.08.2024</v>
      </c>
      <c r="C745" s="6">
        <v>2</v>
      </c>
      <c r="D745" s="46">
        <f t="shared" si="132"/>
        <v>3086.90664681</v>
      </c>
      <c r="E745" s="46">
        <f t="shared" si="133"/>
        <v>2552.8166468100003</v>
      </c>
      <c r="F745" s="46">
        <f t="shared" si="134"/>
        <v>2435.09664681</v>
      </c>
      <c r="G745" s="46">
        <f t="shared" si="135"/>
        <v>3210.6066468099998</v>
      </c>
      <c r="H745" s="46">
        <f t="shared" si="136"/>
        <v>2676.5166468100001</v>
      </c>
      <c r="I745" s="46">
        <f t="shared" si="137"/>
        <v>2558.7966468099999</v>
      </c>
      <c r="J745" s="46">
        <f t="shared" si="138"/>
        <v>3593.4266468100004</v>
      </c>
      <c r="K745" s="46">
        <f t="shared" si="139"/>
        <v>3059.3366468100003</v>
      </c>
      <c r="L745" s="46">
        <f t="shared" si="140"/>
        <v>2941.61664681</v>
      </c>
      <c r="M745" s="46">
        <f t="shared" si="141"/>
        <v>3681.5666468099998</v>
      </c>
      <c r="N745" s="46">
        <f t="shared" si="142"/>
        <v>3147.4766468100001</v>
      </c>
      <c r="O745" s="46">
        <f t="shared" si="143"/>
        <v>3029.7566468099999</v>
      </c>
      <c r="P745" s="46">
        <f>'Данные ком.оператора'!C740</f>
        <v>1996.06563265</v>
      </c>
    </row>
    <row r="746" spans="2:16" ht="15.75" x14ac:dyDescent="0.25">
      <c r="B746" s="34" t="str">
        <f>'Данные ком.оператора'!A741</f>
        <v>30.08.2024</v>
      </c>
      <c r="C746" s="6">
        <v>3</v>
      </c>
      <c r="D746" s="46">
        <f t="shared" si="132"/>
        <v>3136.0614187000001</v>
      </c>
      <c r="E746" s="46">
        <f t="shared" si="133"/>
        <v>2601.9714187</v>
      </c>
      <c r="F746" s="46">
        <f t="shared" si="134"/>
        <v>2484.2514186999997</v>
      </c>
      <c r="G746" s="46">
        <f t="shared" si="135"/>
        <v>3259.7614186999999</v>
      </c>
      <c r="H746" s="46">
        <f t="shared" si="136"/>
        <v>2725.6714186999998</v>
      </c>
      <c r="I746" s="46">
        <f t="shared" si="137"/>
        <v>2607.9514186999995</v>
      </c>
      <c r="J746" s="46">
        <f t="shared" si="138"/>
        <v>3642.5814186999996</v>
      </c>
      <c r="K746" s="46">
        <f t="shared" si="139"/>
        <v>3108.4914186999999</v>
      </c>
      <c r="L746" s="46">
        <f t="shared" si="140"/>
        <v>2990.7714186999997</v>
      </c>
      <c r="M746" s="46">
        <f t="shared" si="141"/>
        <v>3730.7214187</v>
      </c>
      <c r="N746" s="46">
        <f t="shared" si="142"/>
        <v>3196.6314186999998</v>
      </c>
      <c r="O746" s="46">
        <f t="shared" si="143"/>
        <v>3078.9114186999996</v>
      </c>
      <c r="P746" s="46">
        <f>'Данные ком.оператора'!C741</f>
        <v>2045.2204045399999</v>
      </c>
    </row>
    <row r="747" spans="2:16" ht="15.75" x14ac:dyDescent="0.25">
      <c r="B747" s="34" t="str">
        <f>'Данные ком.оператора'!A742</f>
        <v>30.08.2024</v>
      </c>
      <c r="C747" s="6">
        <v>4</v>
      </c>
      <c r="D747" s="46">
        <f t="shared" si="132"/>
        <v>3220.2761943899995</v>
      </c>
      <c r="E747" s="46">
        <f t="shared" si="133"/>
        <v>2686.1861943899999</v>
      </c>
      <c r="F747" s="46">
        <f t="shared" si="134"/>
        <v>2568.4661943899996</v>
      </c>
      <c r="G747" s="46">
        <f t="shared" si="135"/>
        <v>3343.9761943900003</v>
      </c>
      <c r="H747" s="46">
        <f t="shared" si="136"/>
        <v>2809.8861943900001</v>
      </c>
      <c r="I747" s="46">
        <f t="shared" si="137"/>
        <v>2692.1661943899999</v>
      </c>
      <c r="J747" s="46">
        <f t="shared" si="138"/>
        <v>3726.79619439</v>
      </c>
      <c r="K747" s="46">
        <f t="shared" si="139"/>
        <v>3192.7061943899998</v>
      </c>
      <c r="L747" s="46">
        <f t="shared" si="140"/>
        <v>3074.9861943899996</v>
      </c>
      <c r="M747" s="46">
        <f t="shared" si="141"/>
        <v>3814.9361943900003</v>
      </c>
      <c r="N747" s="46">
        <f t="shared" si="142"/>
        <v>3280.8461943900002</v>
      </c>
      <c r="O747" s="46">
        <f t="shared" si="143"/>
        <v>3163.1261943899999</v>
      </c>
      <c r="P747" s="46">
        <f>'Данные ком.оператора'!C742</f>
        <v>2129.4351802299998</v>
      </c>
    </row>
    <row r="748" spans="2:16" ht="15.75" x14ac:dyDescent="0.25">
      <c r="B748" s="34" t="str">
        <f>'Данные ком.оператора'!A743</f>
        <v>30.08.2024</v>
      </c>
      <c r="C748" s="6">
        <v>5</v>
      </c>
      <c r="D748" s="46">
        <f t="shared" si="132"/>
        <v>3280.2927093600001</v>
      </c>
      <c r="E748" s="46">
        <f t="shared" si="133"/>
        <v>2746.20270936</v>
      </c>
      <c r="F748" s="46">
        <f t="shared" si="134"/>
        <v>2628.4827093599997</v>
      </c>
      <c r="G748" s="46">
        <f t="shared" si="135"/>
        <v>3403.9927093599999</v>
      </c>
      <c r="H748" s="46">
        <f t="shared" si="136"/>
        <v>2869.9027093599998</v>
      </c>
      <c r="I748" s="46">
        <f t="shared" si="137"/>
        <v>2752.1827093599995</v>
      </c>
      <c r="J748" s="46">
        <f t="shared" si="138"/>
        <v>3786.8127093599996</v>
      </c>
      <c r="K748" s="46">
        <f t="shared" si="139"/>
        <v>3252.72270936</v>
      </c>
      <c r="L748" s="46">
        <f t="shared" si="140"/>
        <v>3135.0027093599997</v>
      </c>
      <c r="M748" s="46">
        <f t="shared" si="141"/>
        <v>3874.95270936</v>
      </c>
      <c r="N748" s="46">
        <f t="shared" si="142"/>
        <v>3340.8627093599998</v>
      </c>
      <c r="O748" s="46">
        <f t="shared" si="143"/>
        <v>3223.1427093599996</v>
      </c>
      <c r="P748" s="46">
        <f>'Данные ком.оператора'!C743</f>
        <v>2189.4516951999999</v>
      </c>
    </row>
    <row r="749" spans="2:16" ht="15.75" x14ac:dyDescent="0.25">
      <c r="B749" s="34" t="str">
        <f>'Данные ком.оператора'!A744</f>
        <v>30.08.2024</v>
      </c>
      <c r="C749" s="6">
        <v>6</v>
      </c>
      <c r="D749" s="46">
        <f t="shared" si="132"/>
        <v>3305.0736871899999</v>
      </c>
      <c r="E749" s="46">
        <f t="shared" si="133"/>
        <v>2770.9836871900002</v>
      </c>
      <c r="F749" s="46">
        <f t="shared" si="134"/>
        <v>2653.2636871899999</v>
      </c>
      <c r="G749" s="46">
        <f t="shared" si="135"/>
        <v>3428.7736871900006</v>
      </c>
      <c r="H749" s="46">
        <f t="shared" si="136"/>
        <v>2894.6836871900005</v>
      </c>
      <c r="I749" s="46">
        <f t="shared" si="137"/>
        <v>2776.9636871900002</v>
      </c>
      <c r="J749" s="46">
        <f t="shared" si="138"/>
        <v>3811.5936871900003</v>
      </c>
      <c r="K749" s="46">
        <f t="shared" si="139"/>
        <v>3277.5036871900002</v>
      </c>
      <c r="L749" s="46">
        <f t="shared" si="140"/>
        <v>3159.7836871899999</v>
      </c>
      <c r="M749" s="46">
        <f t="shared" si="141"/>
        <v>3899.7336871900006</v>
      </c>
      <c r="N749" s="46">
        <f t="shared" si="142"/>
        <v>3365.6436871900005</v>
      </c>
      <c r="O749" s="46">
        <f t="shared" si="143"/>
        <v>3247.9236871900002</v>
      </c>
      <c r="P749" s="46">
        <f>'Данные ком.оператора'!C744</f>
        <v>2214.2326730300001</v>
      </c>
    </row>
    <row r="750" spans="2:16" ht="15.75" x14ac:dyDescent="0.25">
      <c r="B750" s="34" t="str">
        <f>'Данные ком.оператора'!A745</f>
        <v>30.08.2024</v>
      </c>
      <c r="C750" s="6">
        <v>7</v>
      </c>
      <c r="D750" s="46">
        <f t="shared" si="132"/>
        <v>3262.3744794499999</v>
      </c>
      <c r="E750" s="46">
        <f t="shared" si="133"/>
        <v>2728.2844794500002</v>
      </c>
      <c r="F750" s="46">
        <f t="shared" si="134"/>
        <v>2610.5644794499999</v>
      </c>
      <c r="G750" s="46">
        <f t="shared" si="135"/>
        <v>3386.0744794500006</v>
      </c>
      <c r="H750" s="46">
        <f t="shared" si="136"/>
        <v>2851.9844794500004</v>
      </c>
      <c r="I750" s="46">
        <f t="shared" si="137"/>
        <v>2734.2644794500002</v>
      </c>
      <c r="J750" s="46">
        <f t="shared" si="138"/>
        <v>3768.8944794500003</v>
      </c>
      <c r="K750" s="46">
        <f t="shared" si="139"/>
        <v>3234.8044794500001</v>
      </c>
      <c r="L750" s="46">
        <f t="shared" si="140"/>
        <v>3117.0844794499999</v>
      </c>
      <c r="M750" s="46">
        <f t="shared" si="141"/>
        <v>3857.0344794500006</v>
      </c>
      <c r="N750" s="46">
        <f t="shared" si="142"/>
        <v>3322.9444794500005</v>
      </c>
      <c r="O750" s="46">
        <f t="shared" si="143"/>
        <v>3205.2244794500002</v>
      </c>
      <c r="P750" s="46">
        <f>'Данные ком.оператора'!C745</f>
        <v>2171.5334652900001</v>
      </c>
    </row>
    <row r="751" spans="2:16" ht="15.75" x14ac:dyDescent="0.25">
      <c r="B751" s="34" t="str">
        <f>'Данные ком.оператора'!A746</f>
        <v>30.08.2024</v>
      </c>
      <c r="C751" s="6">
        <v>8</v>
      </c>
      <c r="D751" s="46">
        <f t="shared" si="132"/>
        <v>3261.6560027400001</v>
      </c>
      <c r="E751" s="46">
        <f t="shared" si="133"/>
        <v>2727.5660027399999</v>
      </c>
      <c r="F751" s="46">
        <f t="shared" si="134"/>
        <v>2609.8460027399997</v>
      </c>
      <c r="G751" s="46">
        <f t="shared" si="135"/>
        <v>3385.3560027399999</v>
      </c>
      <c r="H751" s="46">
        <f t="shared" si="136"/>
        <v>2851.2660027399997</v>
      </c>
      <c r="I751" s="46">
        <f t="shared" si="137"/>
        <v>2733.5460027399995</v>
      </c>
      <c r="J751" s="46">
        <f t="shared" si="138"/>
        <v>3768.1760027399996</v>
      </c>
      <c r="K751" s="46">
        <f t="shared" si="139"/>
        <v>3234.0860027399999</v>
      </c>
      <c r="L751" s="46">
        <f t="shared" si="140"/>
        <v>3116.3660027399997</v>
      </c>
      <c r="M751" s="46">
        <f t="shared" si="141"/>
        <v>3856.3160027399999</v>
      </c>
      <c r="N751" s="46">
        <f t="shared" si="142"/>
        <v>3322.2260027399998</v>
      </c>
      <c r="O751" s="46">
        <f t="shared" si="143"/>
        <v>3204.5060027399995</v>
      </c>
      <c r="P751" s="46">
        <f>'Данные ком.оператора'!C746</f>
        <v>2170.8149885799999</v>
      </c>
    </row>
    <row r="752" spans="2:16" ht="15.75" x14ac:dyDescent="0.25">
      <c r="B752" s="34" t="str">
        <f>'Данные ком.оператора'!A747</f>
        <v>30.08.2024</v>
      </c>
      <c r="C752" s="6">
        <v>9</v>
      </c>
      <c r="D752" s="46">
        <f t="shared" si="132"/>
        <v>3429.7422349299995</v>
      </c>
      <c r="E752" s="46">
        <f t="shared" si="133"/>
        <v>2895.6522349299998</v>
      </c>
      <c r="F752" s="46">
        <f t="shared" si="134"/>
        <v>2777.9322349299996</v>
      </c>
      <c r="G752" s="46">
        <f t="shared" si="135"/>
        <v>3553.4422349300003</v>
      </c>
      <c r="H752" s="46">
        <f t="shared" si="136"/>
        <v>3019.3522349300001</v>
      </c>
      <c r="I752" s="46">
        <f t="shared" si="137"/>
        <v>2901.6322349299999</v>
      </c>
      <c r="J752" s="46">
        <f t="shared" si="138"/>
        <v>3936.26223493</v>
      </c>
      <c r="K752" s="46">
        <f t="shared" si="139"/>
        <v>3402.1722349299998</v>
      </c>
      <c r="L752" s="46">
        <f t="shared" si="140"/>
        <v>3284.4522349299996</v>
      </c>
      <c r="M752" s="46">
        <f t="shared" si="141"/>
        <v>4024.4022349300003</v>
      </c>
      <c r="N752" s="46">
        <f t="shared" si="142"/>
        <v>3490.3122349300002</v>
      </c>
      <c r="O752" s="46">
        <f t="shared" si="143"/>
        <v>3372.5922349299999</v>
      </c>
      <c r="P752" s="46">
        <f>'Данные ком.оператора'!C747</f>
        <v>2338.9012207699998</v>
      </c>
    </row>
    <row r="753" spans="2:16" ht="15.75" x14ac:dyDescent="0.25">
      <c r="B753" s="34" t="str">
        <f>'Данные ком.оператора'!A748</f>
        <v>30.08.2024</v>
      </c>
      <c r="C753" s="6">
        <v>10</v>
      </c>
      <c r="D753" s="46">
        <f t="shared" si="132"/>
        <v>3524.0703292999997</v>
      </c>
      <c r="E753" s="46">
        <f t="shared" si="133"/>
        <v>2989.9803293</v>
      </c>
      <c r="F753" s="46">
        <f t="shared" si="134"/>
        <v>2872.2603292999997</v>
      </c>
      <c r="G753" s="46">
        <f t="shared" si="135"/>
        <v>3647.7703293000004</v>
      </c>
      <c r="H753" s="46">
        <f t="shared" si="136"/>
        <v>3113.6803293000003</v>
      </c>
      <c r="I753" s="46">
        <f t="shared" si="137"/>
        <v>2995.9603293</v>
      </c>
      <c r="J753" s="46">
        <f t="shared" si="138"/>
        <v>4030.5903293000001</v>
      </c>
      <c r="K753" s="46">
        <f t="shared" si="139"/>
        <v>3496.5003293</v>
      </c>
      <c r="L753" s="46">
        <f t="shared" si="140"/>
        <v>3378.7803292999997</v>
      </c>
      <c r="M753" s="46">
        <f t="shared" si="141"/>
        <v>4118.7303293000004</v>
      </c>
      <c r="N753" s="46">
        <f t="shared" si="142"/>
        <v>3584.6403293000003</v>
      </c>
      <c r="O753" s="46">
        <f t="shared" si="143"/>
        <v>3466.9203293</v>
      </c>
      <c r="P753" s="46">
        <f>'Данные ком.оператора'!C748</f>
        <v>2433.2293151399999</v>
      </c>
    </row>
    <row r="754" spans="2:16" ht="15.75" x14ac:dyDescent="0.25">
      <c r="B754" s="34" t="str">
        <f>'Данные ком.оператора'!A749</f>
        <v>30.08.2024</v>
      </c>
      <c r="C754" s="6">
        <v>11</v>
      </c>
      <c r="D754" s="46">
        <f t="shared" si="132"/>
        <v>3493.9486946699999</v>
      </c>
      <c r="E754" s="46">
        <f t="shared" si="133"/>
        <v>2959.8586946700002</v>
      </c>
      <c r="F754" s="46">
        <f t="shared" si="134"/>
        <v>2842.1386946699999</v>
      </c>
      <c r="G754" s="46">
        <f t="shared" si="135"/>
        <v>3617.6486946700006</v>
      </c>
      <c r="H754" s="46">
        <f t="shared" si="136"/>
        <v>3083.5586946700005</v>
      </c>
      <c r="I754" s="46">
        <f t="shared" si="137"/>
        <v>2965.8386946700002</v>
      </c>
      <c r="J754" s="46">
        <f t="shared" si="138"/>
        <v>4000.4686946700003</v>
      </c>
      <c r="K754" s="46">
        <f t="shared" si="139"/>
        <v>3466.3786946700002</v>
      </c>
      <c r="L754" s="46">
        <f t="shared" si="140"/>
        <v>3348.6586946699999</v>
      </c>
      <c r="M754" s="46">
        <f t="shared" si="141"/>
        <v>4088.6086946700007</v>
      </c>
      <c r="N754" s="46">
        <f t="shared" si="142"/>
        <v>3554.5186946700005</v>
      </c>
      <c r="O754" s="46">
        <f t="shared" si="143"/>
        <v>3436.7986946700003</v>
      </c>
      <c r="P754" s="46">
        <f>'Данные ком.оператора'!C749</f>
        <v>2403.1076805100001</v>
      </c>
    </row>
    <row r="755" spans="2:16" ht="15.75" x14ac:dyDescent="0.25">
      <c r="B755" s="34" t="str">
        <f>'Данные ком.оператора'!A750</f>
        <v>30.08.2024</v>
      </c>
      <c r="C755" s="6">
        <v>12</v>
      </c>
      <c r="D755" s="46">
        <f t="shared" si="132"/>
        <v>3477.3761382399998</v>
      </c>
      <c r="E755" s="46">
        <f t="shared" si="133"/>
        <v>2943.2861382400001</v>
      </c>
      <c r="F755" s="46">
        <f t="shared" si="134"/>
        <v>2825.5661382399999</v>
      </c>
      <c r="G755" s="46">
        <f t="shared" si="135"/>
        <v>3601.0761382400005</v>
      </c>
      <c r="H755" s="46">
        <f t="shared" si="136"/>
        <v>3066.9861382400004</v>
      </c>
      <c r="I755" s="46">
        <f t="shared" si="137"/>
        <v>2949.2661382400001</v>
      </c>
      <c r="J755" s="46">
        <f t="shared" si="138"/>
        <v>3983.8961382400003</v>
      </c>
      <c r="K755" s="46">
        <f t="shared" si="139"/>
        <v>3449.8061382400001</v>
      </c>
      <c r="L755" s="46">
        <f t="shared" si="140"/>
        <v>3332.0861382399999</v>
      </c>
      <c r="M755" s="46">
        <f t="shared" si="141"/>
        <v>4072.0361382400006</v>
      </c>
      <c r="N755" s="46">
        <f t="shared" si="142"/>
        <v>3537.9461382400004</v>
      </c>
      <c r="O755" s="46">
        <f t="shared" si="143"/>
        <v>3420.2261382400002</v>
      </c>
      <c r="P755" s="46">
        <f>'Данные ком.оператора'!C750</f>
        <v>2386.5351240800001</v>
      </c>
    </row>
    <row r="756" spans="2:16" ht="15.75" x14ac:dyDescent="0.25">
      <c r="B756" s="34" t="str">
        <f>'Данные ком.оператора'!A751</f>
        <v>30.08.2024</v>
      </c>
      <c r="C756" s="6">
        <v>13</v>
      </c>
      <c r="D756" s="46">
        <f t="shared" si="132"/>
        <v>3469.1035374100002</v>
      </c>
      <c r="E756" s="46">
        <f t="shared" si="133"/>
        <v>2935.01353741</v>
      </c>
      <c r="F756" s="46">
        <f t="shared" si="134"/>
        <v>2817.2935374099998</v>
      </c>
      <c r="G756" s="46">
        <f t="shared" si="135"/>
        <v>3592.80353741</v>
      </c>
      <c r="H756" s="46">
        <f t="shared" si="136"/>
        <v>3058.7135374099998</v>
      </c>
      <c r="I756" s="46">
        <f t="shared" si="137"/>
        <v>2940.9935374099996</v>
      </c>
      <c r="J756" s="46">
        <f t="shared" si="138"/>
        <v>3975.6235374099997</v>
      </c>
      <c r="K756" s="46">
        <f t="shared" si="139"/>
        <v>3441.53353741</v>
      </c>
      <c r="L756" s="46">
        <f t="shared" si="140"/>
        <v>3323.8135374099998</v>
      </c>
      <c r="M756" s="46">
        <f t="shared" si="141"/>
        <v>4063.76353741</v>
      </c>
      <c r="N756" s="46">
        <f t="shared" si="142"/>
        <v>3529.6735374099999</v>
      </c>
      <c r="O756" s="46">
        <f t="shared" si="143"/>
        <v>3411.9535374099996</v>
      </c>
      <c r="P756" s="46">
        <f>'Данные ком.оператора'!C751</f>
        <v>2378.26252325</v>
      </c>
    </row>
    <row r="757" spans="2:16" ht="15.75" x14ac:dyDescent="0.25">
      <c r="B757" s="34" t="str">
        <f>'Данные ком.оператора'!A752</f>
        <v>30.08.2024</v>
      </c>
      <c r="C757" s="6">
        <v>14</v>
      </c>
      <c r="D757" s="46">
        <f t="shared" si="132"/>
        <v>3479.4568570800002</v>
      </c>
      <c r="E757" s="46">
        <f t="shared" si="133"/>
        <v>2945.36685708</v>
      </c>
      <c r="F757" s="46">
        <f t="shared" si="134"/>
        <v>2827.6468570799998</v>
      </c>
      <c r="G757" s="46">
        <f t="shared" si="135"/>
        <v>3603.15685708</v>
      </c>
      <c r="H757" s="46">
        <f t="shared" si="136"/>
        <v>3069.0668570799999</v>
      </c>
      <c r="I757" s="46">
        <f t="shared" si="137"/>
        <v>2951.3468570799996</v>
      </c>
      <c r="J757" s="46">
        <f t="shared" si="138"/>
        <v>3985.9768570799997</v>
      </c>
      <c r="K757" s="46">
        <f t="shared" si="139"/>
        <v>3451.88685708</v>
      </c>
      <c r="L757" s="46">
        <f t="shared" si="140"/>
        <v>3334.1668570799998</v>
      </c>
      <c r="M757" s="46">
        <f t="shared" si="141"/>
        <v>4074.11685708</v>
      </c>
      <c r="N757" s="46">
        <f t="shared" si="142"/>
        <v>3540.0268570799999</v>
      </c>
      <c r="O757" s="46">
        <f t="shared" si="143"/>
        <v>3422.3068570799996</v>
      </c>
      <c r="P757" s="46">
        <f>'Данные ком.оператора'!C752</f>
        <v>2388.61584292</v>
      </c>
    </row>
    <row r="758" spans="2:16" ht="15.75" x14ac:dyDescent="0.25">
      <c r="B758" s="34" t="str">
        <f>'Данные ком.оператора'!A753</f>
        <v>30.08.2024</v>
      </c>
      <c r="C758" s="6">
        <v>15</v>
      </c>
      <c r="D758" s="46">
        <f t="shared" si="132"/>
        <v>3455.7923736399998</v>
      </c>
      <c r="E758" s="46">
        <f t="shared" si="133"/>
        <v>2921.7023736400001</v>
      </c>
      <c r="F758" s="46">
        <f t="shared" si="134"/>
        <v>2803.9823736399999</v>
      </c>
      <c r="G758" s="46">
        <f t="shared" si="135"/>
        <v>3579.4923736400006</v>
      </c>
      <c r="H758" s="46">
        <f t="shared" si="136"/>
        <v>3045.4023736400004</v>
      </c>
      <c r="I758" s="46">
        <f t="shared" si="137"/>
        <v>2927.6823736400002</v>
      </c>
      <c r="J758" s="46">
        <f t="shared" si="138"/>
        <v>3962.3123736400003</v>
      </c>
      <c r="K758" s="46">
        <f t="shared" si="139"/>
        <v>3428.2223736400001</v>
      </c>
      <c r="L758" s="46">
        <f t="shared" si="140"/>
        <v>3310.5023736399999</v>
      </c>
      <c r="M758" s="46">
        <f t="shared" si="141"/>
        <v>4050.4523736400006</v>
      </c>
      <c r="N758" s="46">
        <f t="shared" si="142"/>
        <v>3516.3623736400004</v>
      </c>
      <c r="O758" s="46">
        <f t="shared" si="143"/>
        <v>3398.6423736400002</v>
      </c>
      <c r="P758" s="46">
        <f>'Данные ком.оператора'!C753</f>
        <v>2364.9513594800001</v>
      </c>
    </row>
    <row r="759" spans="2:16" ht="15.75" x14ac:dyDescent="0.25">
      <c r="B759" s="34" t="str">
        <f>'Данные ком.оператора'!A754</f>
        <v>30.08.2024</v>
      </c>
      <c r="C759" s="6">
        <v>16</v>
      </c>
      <c r="D759" s="46">
        <f t="shared" si="132"/>
        <v>3496.0214825200001</v>
      </c>
      <c r="E759" s="46">
        <f t="shared" si="133"/>
        <v>2961.9314825199999</v>
      </c>
      <c r="F759" s="46">
        <f t="shared" si="134"/>
        <v>2844.2114825199997</v>
      </c>
      <c r="G759" s="46">
        <f t="shared" si="135"/>
        <v>3619.7214825199999</v>
      </c>
      <c r="H759" s="46">
        <f t="shared" si="136"/>
        <v>3085.6314825199997</v>
      </c>
      <c r="I759" s="46">
        <f t="shared" si="137"/>
        <v>2967.9114825199995</v>
      </c>
      <c r="J759" s="46">
        <f t="shared" si="138"/>
        <v>4002.5414825199996</v>
      </c>
      <c r="K759" s="46">
        <f t="shared" si="139"/>
        <v>3468.4514825199999</v>
      </c>
      <c r="L759" s="46">
        <f t="shared" si="140"/>
        <v>3350.7314825199996</v>
      </c>
      <c r="M759" s="46">
        <f t="shared" si="141"/>
        <v>4090.6814825199999</v>
      </c>
      <c r="N759" s="46">
        <f t="shared" si="142"/>
        <v>3556.5914825199998</v>
      </c>
      <c r="O759" s="46">
        <f t="shared" si="143"/>
        <v>3438.8714825199995</v>
      </c>
      <c r="P759" s="46">
        <f>'Данные ком.оператора'!C754</f>
        <v>2405.1804683599998</v>
      </c>
    </row>
    <row r="760" spans="2:16" ht="15.75" x14ac:dyDescent="0.25">
      <c r="B760" s="34" t="str">
        <f>'Данные ком.оператора'!A755</f>
        <v>30.08.2024</v>
      </c>
      <c r="C760" s="6">
        <v>17</v>
      </c>
      <c r="D760" s="46">
        <f t="shared" si="132"/>
        <v>3511.71094825</v>
      </c>
      <c r="E760" s="46">
        <f t="shared" si="133"/>
        <v>2977.6209482499999</v>
      </c>
      <c r="F760" s="46">
        <f t="shared" si="134"/>
        <v>2859.9009482499996</v>
      </c>
      <c r="G760" s="46">
        <f t="shared" si="135"/>
        <v>3635.4109482499998</v>
      </c>
      <c r="H760" s="46">
        <f t="shared" si="136"/>
        <v>3101.3209482499997</v>
      </c>
      <c r="I760" s="46">
        <f t="shared" si="137"/>
        <v>2983.6009482499994</v>
      </c>
      <c r="J760" s="46">
        <f t="shared" si="138"/>
        <v>4018.2309482499995</v>
      </c>
      <c r="K760" s="46">
        <f t="shared" si="139"/>
        <v>3484.1409482499998</v>
      </c>
      <c r="L760" s="46">
        <f t="shared" si="140"/>
        <v>3366.4209482499996</v>
      </c>
      <c r="M760" s="46">
        <f t="shared" si="141"/>
        <v>4106.3709482499999</v>
      </c>
      <c r="N760" s="46">
        <f t="shared" si="142"/>
        <v>3572.2809482499997</v>
      </c>
      <c r="O760" s="46">
        <f t="shared" si="143"/>
        <v>3454.5609482499995</v>
      </c>
      <c r="P760" s="46">
        <f>'Данные ком.оператора'!C755</f>
        <v>2420.8699340899998</v>
      </c>
    </row>
    <row r="761" spans="2:16" ht="15.75" x14ac:dyDescent="0.25">
      <c r="B761" s="34" t="str">
        <f>'Данные ком.оператора'!A756</f>
        <v>30.08.2024</v>
      </c>
      <c r="C761" s="6">
        <v>18</v>
      </c>
      <c r="D761" s="46">
        <f t="shared" si="132"/>
        <v>3492.7520926699999</v>
      </c>
      <c r="E761" s="46">
        <f t="shared" si="133"/>
        <v>2958.6620926700002</v>
      </c>
      <c r="F761" s="46">
        <f t="shared" si="134"/>
        <v>2840.94209267</v>
      </c>
      <c r="G761" s="46">
        <f t="shared" si="135"/>
        <v>3616.4520926700006</v>
      </c>
      <c r="H761" s="46">
        <f t="shared" si="136"/>
        <v>3082.3620926700005</v>
      </c>
      <c r="I761" s="46">
        <f t="shared" si="137"/>
        <v>2964.6420926700002</v>
      </c>
      <c r="J761" s="46">
        <f t="shared" si="138"/>
        <v>3999.2720926700003</v>
      </c>
      <c r="K761" s="46">
        <f t="shared" si="139"/>
        <v>3465.1820926700002</v>
      </c>
      <c r="L761" s="46">
        <f t="shared" si="140"/>
        <v>3347.4620926699999</v>
      </c>
      <c r="M761" s="46">
        <f t="shared" si="141"/>
        <v>4087.4120926700007</v>
      </c>
      <c r="N761" s="46">
        <f t="shared" si="142"/>
        <v>3553.3220926700005</v>
      </c>
      <c r="O761" s="46">
        <f t="shared" si="143"/>
        <v>3435.6020926700003</v>
      </c>
      <c r="P761" s="46">
        <f>'Данные ком.оператора'!C756</f>
        <v>2401.9110785100002</v>
      </c>
    </row>
    <row r="762" spans="2:16" ht="15.75" x14ac:dyDescent="0.25">
      <c r="B762" s="34" t="str">
        <f>'Данные ком.оператора'!A757</f>
        <v>30.08.2024</v>
      </c>
      <c r="C762" s="6">
        <v>19</v>
      </c>
      <c r="D762" s="46">
        <f t="shared" si="132"/>
        <v>3490.1029263399996</v>
      </c>
      <c r="E762" s="46">
        <f t="shared" si="133"/>
        <v>2956.0129263399999</v>
      </c>
      <c r="F762" s="46">
        <f t="shared" si="134"/>
        <v>2838.2929263399997</v>
      </c>
      <c r="G762" s="46">
        <f t="shared" si="135"/>
        <v>3613.8029263400003</v>
      </c>
      <c r="H762" s="46">
        <f t="shared" si="136"/>
        <v>3079.7129263400002</v>
      </c>
      <c r="I762" s="46">
        <f t="shared" si="137"/>
        <v>2961.9929263399999</v>
      </c>
      <c r="J762" s="46">
        <f t="shared" si="138"/>
        <v>3996.62292634</v>
      </c>
      <c r="K762" s="46">
        <f t="shared" si="139"/>
        <v>3462.5329263399999</v>
      </c>
      <c r="L762" s="46">
        <f t="shared" si="140"/>
        <v>3344.8129263399996</v>
      </c>
      <c r="M762" s="46">
        <f t="shared" si="141"/>
        <v>4084.7629263400004</v>
      </c>
      <c r="N762" s="46">
        <f t="shared" si="142"/>
        <v>3550.6729263400002</v>
      </c>
      <c r="O762" s="46">
        <f t="shared" si="143"/>
        <v>3432.95292634</v>
      </c>
      <c r="P762" s="46">
        <f>'Данные ком.оператора'!C757</f>
        <v>2399.2619121799999</v>
      </c>
    </row>
    <row r="763" spans="2:16" ht="15.75" x14ac:dyDescent="0.25">
      <c r="B763" s="34" t="str">
        <f>'Данные ком.оператора'!A758</f>
        <v>30.08.2024</v>
      </c>
      <c r="C763" s="6">
        <v>20</v>
      </c>
      <c r="D763" s="46">
        <f t="shared" si="132"/>
        <v>3483.9860071900002</v>
      </c>
      <c r="E763" s="46">
        <f t="shared" si="133"/>
        <v>2949.8960071900001</v>
      </c>
      <c r="F763" s="46">
        <f t="shared" si="134"/>
        <v>2832.1760071899998</v>
      </c>
      <c r="G763" s="46">
        <f t="shared" si="135"/>
        <v>3607.6860071900001</v>
      </c>
      <c r="H763" s="46">
        <f t="shared" si="136"/>
        <v>3073.5960071899999</v>
      </c>
      <c r="I763" s="46">
        <f t="shared" si="137"/>
        <v>2955.8760071899997</v>
      </c>
      <c r="J763" s="46">
        <f t="shared" si="138"/>
        <v>3990.5060071899998</v>
      </c>
      <c r="K763" s="46">
        <f t="shared" si="139"/>
        <v>3456.4160071900001</v>
      </c>
      <c r="L763" s="46">
        <f t="shared" si="140"/>
        <v>3338.6960071899998</v>
      </c>
      <c r="M763" s="46">
        <f t="shared" si="141"/>
        <v>4078.6460071900001</v>
      </c>
      <c r="N763" s="46">
        <f t="shared" si="142"/>
        <v>3544.5560071899999</v>
      </c>
      <c r="O763" s="46">
        <f t="shared" si="143"/>
        <v>3426.8360071899997</v>
      </c>
      <c r="P763" s="46">
        <f>'Данные ком.оператора'!C758</f>
        <v>2393.14499303</v>
      </c>
    </row>
    <row r="764" spans="2:16" ht="15.75" x14ac:dyDescent="0.25">
      <c r="B764" s="34" t="str">
        <f>'Данные ком.оператора'!A759</f>
        <v>30.08.2024</v>
      </c>
      <c r="C764" s="6">
        <v>21</v>
      </c>
      <c r="D764" s="46">
        <f t="shared" si="132"/>
        <v>3528.4933490599997</v>
      </c>
      <c r="E764" s="46">
        <f t="shared" si="133"/>
        <v>2994.40334906</v>
      </c>
      <c r="F764" s="46">
        <f t="shared" si="134"/>
        <v>2876.6833490599997</v>
      </c>
      <c r="G764" s="46">
        <f t="shared" si="135"/>
        <v>3652.1933490600004</v>
      </c>
      <c r="H764" s="46">
        <f t="shared" si="136"/>
        <v>3118.1033490600003</v>
      </c>
      <c r="I764" s="46">
        <f t="shared" si="137"/>
        <v>3000.38334906</v>
      </c>
      <c r="J764" s="46">
        <f t="shared" si="138"/>
        <v>4035.0133490600001</v>
      </c>
      <c r="K764" s="46">
        <f t="shared" si="139"/>
        <v>3500.92334906</v>
      </c>
      <c r="L764" s="46">
        <f t="shared" si="140"/>
        <v>3383.2033490599997</v>
      </c>
      <c r="M764" s="46">
        <f t="shared" si="141"/>
        <v>4123.1533490600004</v>
      </c>
      <c r="N764" s="46">
        <f t="shared" si="142"/>
        <v>3589.0633490600003</v>
      </c>
      <c r="O764" s="46">
        <f t="shared" si="143"/>
        <v>3471.34334906</v>
      </c>
      <c r="P764" s="46">
        <f>'Данные ком.оператора'!C759</f>
        <v>2437.6523348999999</v>
      </c>
    </row>
    <row r="765" spans="2:16" ht="15.75" x14ac:dyDescent="0.25">
      <c r="B765" s="34" t="str">
        <f>'Данные ком.оператора'!A760</f>
        <v>30.08.2024</v>
      </c>
      <c r="C765" s="6">
        <v>22</v>
      </c>
      <c r="D765" s="46">
        <f t="shared" si="132"/>
        <v>3562.8953806899999</v>
      </c>
      <c r="E765" s="46">
        <f t="shared" si="133"/>
        <v>3028.8053806900002</v>
      </c>
      <c r="F765" s="46">
        <f t="shared" si="134"/>
        <v>2911.08538069</v>
      </c>
      <c r="G765" s="46">
        <f t="shared" si="135"/>
        <v>3686.5953806900006</v>
      </c>
      <c r="H765" s="46">
        <f t="shared" si="136"/>
        <v>3152.5053806900005</v>
      </c>
      <c r="I765" s="46">
        <f t="shared" si="137"/>
        <v>3034.7853806900002</v>
      </c>
      <c r="J765" s="46">
        <f t="shared" si="138"/>
        <v>4069.4153806900003</v>
      </c>
      <c r="K765" s="46">
        <f t="shared" si="139"/>
        <v>3535.3253806900002</v>
      </c>
      <c r="L765" s="46">
        <f t="shared" si="140"/>
        <v>3417.6053806899999</v>
      </c>
      <c r="M765" s="46">
        <f t="shared" si="141"/>
        <v>4157.5553806900007</v>
      </c>
      <c r="N765" s="46">
        <f t="shared" si="142"/>
        <v>3623.4653806900005</v>
      </c>
      <c r="O765" s="46">
        <f t="shared" si="143"/>
        <v>3505.7453806900003</v>
      </c>
      <c r="P765" s="46">
        <f>'Данные ком.оператора'!C760</f>
        <v>2472.0543665300002</v>
      </c>
    </row>
    <row r="766" spans="2:16" ht="15.75" x14ac:dyDescent="0.25">
      <c r="B766" s="34" t="str">
        <f>'Данные ком.оператора'!A761</f>
        <v>30.08.2024</v>
      </c>
      <c r="C766" s="6">
        <v>23</v>
      </c>
      <c r="D766" s="46">
        <f t="shared" si="132"/>
        <v>3397.5151730699999</v>
      </c>
      <c r="E766" s="46">
        <f t="shared" si="133"/>
        <v>2863.4251730700003</v>
      </c>
      <c r="F766" s="46">
        <f t="shared" si="134"/>
        <v>2745.70517307</v>
      </c>
      <c r="G766" s="46">
        <f t="shared" si="135"/>
        <v>3521.2151730700007</v>
      </c>
      <c r="H766" s="46">
        <f t="shared" si="136"/>
        <v>2987.1251730700005</v>
      </c>
      <c r="I766" s="46">
        <f t="shared" si="137"/>
        <v>2869.4051730700003</v>
      </c>
      <c r="J766" s="46">
        <f t="shared" si="138"/>
        <v>3904.0351730700004</v>
      </c>
      <c r="K766" s="46">
        <f t="shared" si="139"/>
        <v>3369.9451730700002</v>
      </c>
      <c r="L766" s="46">
        <f t="shared" si="140"/>
        <v>3252.22517307</v>
      </c>
      <c r="M766" s="46">
        <f t="shared" si="141"/>
        <v>3992.1751730700007</v>
      </c>
      <c r="N766" s="46">
        <f t="shared" si="142"/>
        <v>3458.0851730700006</v>
      </c>
      <c r="O766" s="46">
        <f t="shared" si="143"/>
        <v>3340.3651730700003</v>
      </c>
      <c r="P766" s="46">
        <f>'Данные ком.оператора'!C761</f>
        <v>2306.6741589100002</v>
      </c>
    </row>
    <row r="767" spans="2:16" ht="15.75" x14ac:dyDescent="0.25">
      <c r="B767" s="34" t="str">
        <f>'Данные ком.оператора'!A762</f>
        <v>30.08.2024</v>
      </c>
      <c r="C767" s="6">
        <v>24</v>
      </c>
      <c r="D767" s="46">
        <f t="shared" si="132"/>
        <v>3179.9712205300002</v>
      </c>
      <c r="E767" s="46">
        <f t="shared" si="133"/>
        <v>2645.8812205300001</v>
      </c>
      <c r="F767" s="46">
        <f t="shared" si="134"/>
        <v>2528.1612205299998</v>
      </c>
      <c r="G767" s="46">
        <f t="shared" si="135"/>
        <v>3303.67122053</v>
      </c>
      <c r="H767" s="46">
        <f t="shared" si="136"/>
        <v>2769.5812205299999</v>
      </c>
      <c r="I767" s="46">
        <f t="shared" si="137"/>
        <v>2651.8612205299996</v>
      </c>
      <c r="J767" s="46">
        <f t="shared" si="138"/>
        <v>3686.4912205299997</v>
      </c>
      <c r="K767" s="46">
        <f t="shared" si="139"/>
        <v>3152.40122053</v>
      </c>
      <c r="L767" s="46">
        <f t="shared" si="140"/>
        <v>3034.6812205299998</v>
      </c>
      <c r="M767" s="46">
        <f t="shared" si="141"/>
        <v>3774.6312205300001</v>
      </c>
      <c r="N767" s="46">
        <f t="shared" si="142"/>
        <v>3240.5412205299999</v>
      </c>
      <c r="O767" s="46">
        <f t="shared" si="143"/>
        <v>3122.8212205299997</v>
      </c>
      <c r="P767" s="46">
        <f>'Данные ком.оператора'!C762</f>
        <v>2089.13020637</v>
      </c>
    </row>
    <row r="768" spans="2:16" ht="15.75" x14ac:dyDescent="0.25">
      <c r="B768" s="34" t="str">
        <f>'Данные ком.оператора'!A763</f>
        <v>31.08.2024</v>
      </c>
      <c r="C768" s="6">
        <v>1</v>
      </c>
      <c r="D768" s="46">
        <f t="shared" ref="D768:D791" si="144">P768+$G$22+$G$24+$G$28</f>
        <v>3201.6293621699997</v>
      </c>
      <c r="E768" s="46">
        <f t="shared" ref="E768:E791" si="145">P768+$G$22+$H$28+$G$24</f>
        <v>2667.53936217</v>
      </c>
      <c r="F768" s="46">
        <f t="shared" ref="F768:F791" si="146">P768+$G$22+$I$28+$G$24</f>
        <v>2549.8193621699997</v>
      </c>
      <c r="G768" s="46">
        <f t="shared" ref="G768:G791" si="147">P768+$H$22+$G$24+$G$28</f>
        <v>3325.3293621700004</v>
      </c>
      <c r="H768" s="46">
        <f t="shared" ref="H768:H791" si="148">P768+$H$22+$G$24+$H$28</f>
        <v>2791.2393621700003</v>
      </c>
      <c r="I768" s="46">
        <f t="shared" ref="I768:I791" si="149">P768+$H$22+$G$24+$I$28</f>
        <v>2673.51936217</v>
      </c>
      <c r="J768" s="46">
        <f t="shared" ref="J768:J791" si="150">P768+$I$22+$G$24+$G$28</f>
        <v>3708.1493621700001</v>
      </c>
      <c r="K768" s="46">
        <f t="shared" ref="K768:K791" si="151">P768+$I$22+$G$24+$H$28</f>
        <v>3174.05936217</v>
      </c>
      <c r="L768" s="46">
        <f t="shared" ref="L768:L791" si="152">P768+$I$22+$G$24+$I$28</f>
        <v>3056.3393621699997</v>
      </c>
      <c r="M768" s="46">
        <f t="shared" ref="M768:M791" si="153">P768+$J$22+$G$24+$G$28</f>
        <v>3796.2893621700005</v>
      </c>
      <c r="N768" s="46">
        <f t="shared" ref="N768:N791" si="154">P768+$J$22+$G$24+$H$28</f>
        <v>3262.1993621700003</v>
      </c>
      <c r="O768" s="46">
        <f t="shared" ref="O768:O791" si="155">P768+$J$22+$G$24+$I$28</f>
        <v>3144.4793621700001</v>
      </c>
      <c r="P768" s="46">
        <f>'Данные ком.оператора'!C763</f>
        <v>2110.7883480099999</v>
      </c>
    </row>
    <row r="769" spans="2:16" ht="15.75" x14ac:dyDescent="0.25">
      <c r="B769" s="34" t="str">
        <f>'Данные ком.оператора'!A764</f>
        <v>31.08.2024</v>
      </c>
      <c r="C769" s="6">
        <v>2</v>
      </c>
      <c r="D769" s="46">
        <f t="shared" si="144"/>
        <v>3080.7272462000001</v>
      </c>
      <c r="E769" s="46">
        <f t="shared" si="145"/>
        <v>2546.6372462000004</v>
      </c>
      <c r="F769" s="46">
        <f t="shared" si="146"/>
        <v>2428.9172462000001</v>
      </c>
      <c r="G769" s="46">
        <f t="shared" si="147"/>
        <v>3204.4272461999999</v>
      </c>
      <c r="H769" s="46">
        <f t="shared" si="148"/>
        <v>2670.3372462000002</v>
      </c>
      <c r="I769" s="46">
        <f t="shared" si="149"/>
        <v>2552.6172462</v>
      </c>
      <c r="J769" s="46">
        <f t="shared" si="150"/>
        <v>3587.2472462000005</v>
      </c>
      <c r="K769" s="46">
        <f t="shared" si="151"/>
        <v>3053.1572462000004</v>
      </c>
      <c r="L769" s="46">
        <f t="shared" si="152"/>
        <v>2935.4372462000001</v>
      </c>
      <c r="M769" s="46">
        <f t="shared" si="153"/>
        <v>3675.3872461999999</v>
      </c>
      <c r="N769" s="46">
        <f t="shared" si="154"/>
        <v>3141.2972462000002</v>
      </c>
      <c r="O769" s="46">
        <f t="shared" si="155"/>
        <v>3023.5772462</v>
      </c>
      <c r="P769" s="46">
        <f>'Данные ком.оператора'!C764</f>
        <v>1989.8862320400001</v>
      </c>
    </row>
    <row r="770" spans="2:16" ht="15.75" x14ac:dyDescent="0.25">
      <c r="B770" s="34" t="str">
        <f>'Данные ком.оператора'!A765</f>
        <v>31.08.2024</v>
      </c>
      <c r="C770" s="6">
        <v>3</v>
      </c>
      <c r="D770" s="46">
        <f t="shared" si="144"/>
        <v>3119.6911697100004</v>
      </c>
      <c r="E770" s="46">
        <f t="shared" si="145"/>
        <v>2585.6011697100002</v>
      </c>
      <c r="F770" s="46">
        <f t="shared" si="146"/>
        <v>2467.88116971</v>
      </c>
      <c r="G770" s="46">
        <f t="shared" si="147"/>
        <v>3243.3911697100002</v>
      </c>
      <c r="H770" s="46">
        <f t="shared" si="148"/>
        <v>2709.3011697100001</v>
      </c>
      <c r="I770" s="46">
        <f t="shared" si="149"/>
        <v>2591.5811697099998</v>
      </c>
      <c r="J770" s="46">
        <f t="shared" si="150"/>
        <v>3626.2111697099999</v>
      </c>
      <c r="K770" s="46">
        <f t="shared" si="151"/>
        <v>3092.1211697100002</v>
      </c>
      <c r="L770" s="46">
        <f t="shared" si="152"/>
        <v>2974.40116971</v>
      </c>
      <c r="M770" s="46">
        <f t="shared" si="153"/>
        <v>3714.3511697100002</v>
      </c>
      <c r="N770" s="46">
        <f t="shared" si="154"/>
        <v>3180.2611697100001</v>
      </c>
      <c r="O770" s="46">
        <f t="shared" si="155"/>
        <v>3062.5411697099998</v>
      </c>
      <c r="P770" s="46">
        <f>'Данные ком.оператора'!C765</f>
        <v>2028.85015555</v>
      </c>
    </row>
    <row r="771" spans="2:16" ht="15.75" x14ac:dyDescent="0.25">
      <c r="B771" s="34" t="str">
        <f>'Данные ком.оператора'!A766</f>
        <v>31.08.2024</v>
      </c>
      <c r="C771" s="6">
        <v>4</v>
      </c>
      <c r="D771" s="46">
        <f t="shared" si="144"/>
        <v>3218.7421686899997</v>
      </c>
      <c r="E771" s="46">
        <f t="shared" si="145"/>
        <v>2684.6521686900001</v>
      </c>
      <c r="F771" s="46">
        <f t="shared" si="146"/>
        <v>2566.9321686899998</v>
      </c>
      <c r="G771" s="46">
        <f t="shared" si="147"/>
        <v>3342.4421686900005</v>
      </c>
      <c r="H771" s="46">
        <f t="shared" si="148"/>
        <v>2808.3521686900003</v>
      </c>
      <c r="I771" s="46">
        <f t="shared" si="149"/>
        <v>2690.6321686900001</v>
      </c>
      <c r="J771" s="46">
        <f t="shared" si="150"/>
        <v>3725.2621686900002</v>
      </c>
      <c r="K771" s="46">
        <f t="shared" si="151"/>
        <v>3191.17216869</v>
      </c>
      <c r="L771" s="46">
        <f t="shared" si="152"/>
        <v>3073.4521686899998</v>
      </c>
      <c r="M771" s="46">
        <f t="shared" si="153"/>
        <v>3813.4021686900005</v>
      </c>
      <c r="N771" s="46">
        <f t="shared" si="154"/>
        <v>3279.3121686900004</v>
      </c>
      <c r="O771" s="46">
        <f t="shared" si="155"/>
        <v>3161.5921686900001</v>
      </c>
      <c r="P771" s="46">
        <f>'Данные ком.оператора'!C766</f>
        <v>2127.90115453</v>
      </c>
    </row>
    <row r="772" spans="2:16" ht="15.75" x14ac:dyDescent="0.25">
      <c r="B772" s="34" t="str">
        <f>'Данные ком.оператора'!A767</f>
        <v>31.08.2024</v>
      </c>
      <c r="C772" s="6">
        <v>5</v>
      </c>
      <c r="D772" s="46">
        <f t="shared" si="144"/>
        <v>3262.9189117799997</v>
      </c>
      <c r="E772" s="46">
        <f t="shared" si="145"/>
        <v>2728.82891178</v>
      </c>
      <c r="F772" s="46">
        <f t="shared" si="146"/>
        <v>2611.1089117799997</v>
      </c>
      <c r="G772" s="46">
        <f t="shared" si="147"/>
        <v>3386.6189117800004</v>
      </c>
      <c r="H772" s="46">
        <f t="shared" si="148"/>
        <v>2852.5289117800003</v>
      </c>
      <c r="I772" s="46">
        <f t="shared" si="149"/>
        <v>2734.80891178</v>
      </c>
      <c r="J772" s="46">
        <f t="shared" si="150"/>
        <v>3769.4389117800001</v>
      </c>
      <c r="K772" s="46">
        <f t="shared" si="151"/>
        <v>3235.34891178</v>
      </c>
      <c r="L772" s="46">
        <f t="shared" si="152"/>
        <v>3117.6289117799997</v>
      </c>
      <c r="M772" s="46">
        <f t="shared" si="153"/>
        <v>3857.5789117800005</v>
      </c>
      <c r="N772" s="46">
        <f t="shared" si="154"/>
        <v>3323.4889117800003</v>
      </c>
      <c r="O772" s="46">
        <f t="shared" si="155"/>
        <v>3205.7689117800001</v>
      </c>
      <c r="P772" s="46">
        <f>'Данные ком.оператора'!C767</f>
        <v>2172.0778976199999</v>
      </c>
    </row>
    <row r="773" spans="2:16" ht="15.75" x14ac:dyDescent="0.25">
      <c r="B773" s="34" t="str">
        <f>'Данные ком.оператора'!A768</f>
        <v>31.08.2024</v>
      </c>
      <c r="C773" s="6">
        <v>6</v>
      </c>
      <c r="D773" s="46">
        <f t="shared" si="144"/>
        <v>3384.8898719299996</v>
      </c>
      <c r="E773" s="46">
        <f t="shared" si="145"/>
        <v>2850.7998719299999</v>
      </c>
      <c r="F773" s="46">
        <f t="shared" si="146"/>
        <v>2733.0798719299996</v>
      </c>
      <c r="G773" s="46">
        <f t="shared" si="147"/>
        <v>3508.5898719300003</v>
      </c>
      <c r="H773" s="46">
        <f t="shared" si="148"/>
        <v>2974.4998719300002</v>
      </c>
      <c r="I773" s="46">
        <f t="shared" si="149"/>
        <v>2856.7798719299999</v>
      </c>
      <c r="J773" s="46">
        <f t="shared" si="150"/>
        <v>3891.40987193</v>
      </c>
      <c r="K773" s="46">
        <f t="shared" si="151"/>
        <v>3357.3198719299999</v>
      </c>
      <c r="L773" s="46">
        <f t="shared" si="152"/>
        <v>3239.5998719299996</v>
      </c>
      <c r="M773" s="46">
        <f t="shared" si="153"/>
        <v>3979.5498719300003</v>
      </c>
      <c r="N773" s="46">
        <f t="shared" si="154"/>
        <v>3445.4598719300002</v>
      </c>
      <c r="O773" s="46">
        <f t="shared" si="155"/>
        <v>3327.7398719299999</v>
      </c>
      <c r="P773" s="46">
        <f>'Данные ком.оператора'!C768</f>
        <v>2294.0488577699998</v>
      </c>
    </row>
    <row r="774" spans="2:16" ht="15.75" x14ac:dyDescent="0.25">
      <c r="B774" s="34" t="str">
        <f>'Данные ком.оператора'!A769</f>
        <v>31.08.2024</v>
      </c>
      <c r="C774" s="6">
        <v>7</v>
      </c>
      <c r="D774" s="46">
        <f t="shared" si="144"/>
        <v>3340.05782387</v>
      </c>
      <c r="E774" s="46">
        <f t="shared" si="145"/>
        <v>2805.9678238699998</v>
      </c>
      <c r="F774" s="46">
        <f t="shared" si="146"/>
        <v>2688.2478238699996</v>
      </c>
      <c r="G774" s="46">
        <f t="shared" si="147"/>
        <v>3463.7578238699998</v>
      </c>
      <c r="H774" s="46">
        <f t="shared" si="148"/>
        <v>2929.6678238699997</v>
      </c>
      <c r="I774" s="46">
        <f t="shared" si="149"/>
        <v>2811.9478238699994</v>
      </c>
      <c r="J774" s="46">
        <f t="shared" si="150"/>
        <v>3846.5778238699995</v>
      </c>
      <c r="K774" s="46">
        <f t="shared" si="151"/>
        <v>3312.4878238699998</v>
      </c>
      <c r="L774" s="46">
        <f t="shared" si="152"/>
        <v>3194.7678238699996</v>
      </c>
      <c r="M774" s="46">
        <f t="shared" si="153"/>
        <v>3934.7178238699998</v>
      </c>
      <c r="N774" s="46">
        <f t="shared" si="154"/>
        <v>3400.6278238699997</v>
      </c>
      <c r="O774" s="46">
        <f t="shared" si="155"/>
        <v>3282.9078238699994</v>
      </c>
      <c r="P774" s="46">
        <f>'Данные ком.оператора'!C769</f>
        <v>2249.2168097099998</v>
      </c>
    </row>
    <row r="775" spans="2:16" ht="15.75" x14ac:dyDescent="0.25">
      <c r="B775" s="34" t="str">
        <f>'Данные ком.оператора'!A770</f>
        <v>31.08.2024</v>
      </c>
      <c r="C775" s="6">
        <v>8</v>
      </c>
      <c r="D775" s="46">
        <f t="shared" si="144"/>
        <v>3362.7249964900002</v>
      </c>
      <c r="E775" s="46">
        <f t="shared" si="145"/>
        <v>2828.63499649</v>
      </c>
      <c r="F775" s="46">
        <f t="shared" si="146"/>
        <v>2710.9149964899998</v>
      </c>
      <c r="G775" s="46">
        <f t="shared" si="147"/>
        <v>3486.42499649</v>
      </c>
      <c r="H775" s="46">
        <f t="shared" si="148"/>
        <v>2952.3349964899999</v>
      </c>
      <c r="I775" s="46">
        <f t="shared" si="149"/>
        <v>2834.6149964899996</v>
      </c>
      <c r="J775" s="46">
        <f t="shared" si="150"/>
        <v>3869.2449964899997</v>
      </c>
      <c r="K775" s="46">
        <f t="shared" si="151"/>
        <v>3335.15499649</v>
      </c>
      <c r="L775" s="46">
        <f t="shared" si="152"/>
        <v>3217.4349964899998</v>
      </c>
      <c r="M775" s="46">
        <f t="shared" si="153"/>
        <v>3957.38499649</v>
      </c>
      <c r="N775" s="46">
        <f t="shared" si="154"/>
        <v>3423.2949964899999</v>
      </c>
      <c r="O775" s="46">
        <f t="shared" si="155"/>
        <v>3305.5749964899996</v>
      </c>
      <c r="P775" s="46">
        <f>'Данные ком.оператора'!C770</f>
        <v>2271.88398233</v>
      </c>
    </row>
    <row r="776" spans="2:16" ht="15.75" x14ac:dyDescent="0.25">
      <c r="B776" s="34" t="str">
        <f>'Данные ком.оператора'!A771</f>
        <v>31.08.2024</v>
      </c>
      <c r="C776" s="6">
        <v>9</v>
      </c>
      <c r="D776" s="46">
        <f t="shared" si="144"/>
        <v>3309.2211104500002</v>
      </c>
      <c r="E776" s="46">
        <f t="shared" si="145"/>
        <v>2775.1311104500001</v>
      </c>
      <c r="F776" s="46">
        <f t="shared" si="146"/>
        <v>2657.4111104499998</v>
      </c>
      <c r="G776" s="46">
        <f t="shared" si="147"/>
        <v>3432.92111045</v>
      </c>
      <c r="H776" s="46">
        <f t="shared" si="148"/>
        <v>2898.8311104499999</v>
      </c>
      <c r="I776" s="46">
        <f t="shared" si="149"/>
        <v>2781.1111104499996</v>
      </c>
      <c r="J776" s="46">
        <f t="shared" si="150"/>
        <v>3815.7411104499997</v>
      </c>
      <c r="K776" s="46">
        <f t="shared" si="151"/>
        <v>3281.65111045</v>
      </c>
      <c r="L776" s="46">
        <f t="shared" si="152"/>
        <v>3163.9311104499998</v>
      </c>
      <c r="M776" s="46">
        <f t="shared" si="153"/>
        <v>3903.8811104500001</v>
      </c>
      <c r="N776" s="46">
        <f t="shared" si="154"/>
        <v>3369.7911104499999</v>
      </c>
      <c r="O776" s="46">
        <f t="shared" si="155"/>
        <v>3252.0711104499997</v>
      </c>
      <c r="P776" s="46">
        <f>'Данные ком.оператора'!C771</f>
        <v>2218.38009629</v>
      </c>
    </row>
    <row r="777" spans="2:16" ht="15.75" x14ac:dyDescent="0.25">
      <c r="B777" s="34" t="str">
        <f>'Данные ком.оператора'!A772</f>
        <v>31.08.2024</v>
      </c>
      <c r="C777" s="6">
        <v>10</v>
      </c>
      <c r="D777" s="46">
        <f t="shared" si="144"/>
        <v>3469.0134252799999</v>
      </c>
      <c r="E777" s="46">
        <f t="shared" si="145"/>
        <v>2934.9234252800002</v>
      </c>
      <c r="F777" s="46">
        <f t="shared" si="146"/>
        <v>2817.2034252799999</v>
      </c>
      <c r="G777" s="46">
        <f t="shared" si="147"/>
        <v>3592.7134252800006</v>
      </c>
      <c r="H777" s="46">
        <f t="shared" si="148"/>
        <v>3058.6234252800004</v>
      </c>
      <c r="I777" s="46">
        <f t="shared" si="149"/>
        <v>2940.9034252800002</v>
      </c>
      <c r="J777" s="46">
        <f t="shared" si="150"/>
        <v>3975.5334252800003</v>
      </c>
      <c r="K777" s="46">
        <f t="shared" si="151"/>
        <v>3441.4434252800002</v>
      </c>
      <c r="L777" s="46">
        <f t="shared" si="152"/>
        <v>3323.7234252799999</v>
      </c>
      <c r="M777" s="46">
        <f t="shared" si="153"/>
        <v>4063.6734252800006</v>
      </c>
      <c r="N777" s="46">
        <f t="shared" si="154"/>
        <v>3529.5834252800005</v>
      </c>
      <c r="O777" s="46">
        <f t="shared" si="155"/>
        <v>3411.8634252800002</v>
      </c>
      <c r="P777" s="46">
        <f>'Данные ком.оператора'!C772</f>
        <v>2378.1724111200001</v>
      </c>
    </row>
    <row r="778" spans="2:16" ht="15.75" x14ac:dyDescent="0.25">
      <c r="B778" s="34" t="str">
        <f>'Данные ком.оператора'!A773</f>
        <v>31.08.2024</v>
      </c>
      <c r="C778" s="6">
        <v>11</v>
      </c>
      <c r="D778" s="46">
        <f t="shared" si="144"/>
        <v>3540.3595273499996</v>
      </c>
      <c r="E778" s="46">
        <f t="shared" si="145"/>
        <v>3006.2695273499999</v>
      </c>
      <c r="F778" s="46">
        <f t="shared" si="146"/>
        <v>2888.5495273499996</v>
      </c>
      <c r="G778" s="46">
        <f t="shared" si="147"/>
        <v>3664.0595273500003</v>
      </c>
      <c r="H778" s="46">
        <f t="shared" si="148"/>
        <v>3129.9695273500001</v>
      </c>
      <c r="I778" s="46">
        <f t="shared" si="149"/>
        <v>3012.2495273499999</v>
      </c>
      <c r="J778" s="46">
        <f t="shared" si="150"/>
        <v>4046.87952735</v>
      </c>
      <c r="K778" s="46">
        <f t="shared" si="151"/>
        <v>3512.7895273499998</v>
      </c>
      <c r="L778" s="46">
        <f t="shared" si="152"/>
        <v>3395.0695273499996</v>
      </c>
      <c r="M778" s="46">
        <f t="shared" si="153"/>
        <v>4135.0195273500003</v>
      </c>
      <c r="N778" s="46">
        <f t="shared" si="154"/>
        <v>3600.9295273500002</v>
      </c>
      <c r="O778" s="46">
        <f t="shared" si="155"/>
        <v>3483.2095273499999</v>
      </c>
      <c r="P778" s="46">
        <f>'Данные ком.оператора'!C773</f>
        <v>2449.5185131899998</v>
      </c>
    </row>
    <row r="779" spans="2:16" ht="15.75" x14ac:dyDescent="0.25">
      <c r="B779" s="34" t="str">
        <f>'Данные ком.оператора'!A774</f>
        <v>31.08.2024</v>
      </c>
      <c r="C779" s="6">
        <v>12</v>
      </c>
      <c r="D779" s="46">
        <f t="shared" si="144"/>
        <v>3515.8216934000002</v>
      </c>
      <c r="E779" s="46">
        <f t="shared" si="145"/>
        <v>2981.7316934</v>
      </c>
      <c r="F779" s="46">
        <f t="shared" si="146"/>
        <v>2864.0116933999998</v>
      </c>
      <c r="G779" s="46">
        <f t="shared" si="147"/>
        <v>3639.5216934</v>
      </c>
      <c r="H779" s="46">
        <f t="shared" si="148"/>
        <v>3105.4316933999999</v>
      </c>
      <c r="I779" s="46">
        <f t="shared" si="149"/>
        <v>2987.7116933999996</v>
      </c>
      <c r="J779" s="46">
        <f t="shared" si="150"/>
        <v>4022.3416933999997</v>
      </c>
      <c r="K779" s="46">
        <f t="shared" si="151"/>
        <v>3488.2516934</v>
      </c>
      <c r="L779" s="46">
        <f t="shared" si="152"/>
        <v>3370.5316933999998</v>
      </c>
      <c r="M779" s="46">
        <f t="shared" si="153"/>
        <v>4110.4816934</v>
      </c>
      <c r="N779" s="46">
        <f t="shared" si="154"/>
        <v>3576.3916933999999</v>
      </c>
      <c r="O779" s="46">
        <f t="shared" si="155"/>
        <v>3458.6716933999996</v>
      </c>
      <c r="P779" s="46">
        <f>'Данные ком.оператора'!C774</f>
        <v>2424.98067924</v>
      </c>
    </row>
    <row r="780" spans="2:16" ht="15.75" x14ac:dyDescent="0.25">
      <c r="B780" s="34" t="str">
        <f>'Данные ком.оператора'!A775</f>
        <v>31.08.2024</v>
      </c>
      <c r="C780" s="6">
        <v>13</v>
      </c>
      <c r="D780" s="46">
        <f t="shared" si="144"/>
        <v>3536.1473914199996</v>
      </c>
      <c r="E780" s="46">
        <f t="shared" si="145"/>
        <v>3002.0573914199999</v>
      </c>
      <c r="F780" s="46">
        <f t="shared" si="146"/>
        <v>2884.3373914199997</v>
      </c>
      <c r="G780" s="46">
        <f t="shared" si="147"/>
        <v>3659.8473914200003</v>
      </c>
      <c r="H780" s="46">
        <f t="shared" si="148"/>
        <v>3125.7573914200002</v>
      </c>
      <c r="I780" s="46">
        <f t="shared" si="149"/>
        <v>3008.0373914199999</v>
      </c>
      <c r="J780" s="46">
        <f t="shared" si="150"/>
        <v>4042.6673914200001</v>
      </c>
      <c r="K780" s="46">
        <f t="shared" si="151"/>
        <v>3508.5773914199999</v>
      </c>
      <c r="L780" s="46">
        <f t="shared" si="152"/>
        <v>3390.8573914199997</v>
      </c>
      <c r="M780" s="46">
        <f t="shared" si="153"/>
        <v>4130.8073914200004</v>
      </c>
      <c r="N780" s="46">
        <f t="shared" si="154"/>
        <v>3596.7173914200002</v>
      </c>
      <c r="O780" s="46">
        <f t="shared" si="155"/>
        <v>3478.99739142</v>
      </c>
      <c r="P780" s="46">
        <f>'Данные ком.оператора'!C775</f>
        <v>2445.3063772599999</v>
      </c>
    </row>
    <row r="781" spans="2:16" ht="15.75" x14ac:dyDescent="0.25">
      <c r="B781" s="34" t="str">
        <f>'Данные ком.оператора'!A776</f>
        <v>31.08.2024</v>
      </c>
      <c r="C781" s="6">
        <v>14</v>
      </c>
      <c r="D781" s="46">
        <f t="shared" si="144"/>
        <v>3546.0830789900001</v>
      </c>
      <c r="E781" s="46">
        <f t="shared" si="145"/>
        <v>3011.99307899</v>
      </c>
      <c r="F781" s="46">
        <f t="shared" si="146"/>
        <v>2894.2730789899997</v>
      </c>
      <c r="G781" s="46">
        <f t="shared" si="147"/>
        <v>3669.7830789899999</v>
      </c>
      <c r="H781" s="46">
        <f t="shared" si="148"/>
        <v>3135.6930789899998</v>
      </c>
      <c r="I781" s="46">
        <f t="shared" si="149"/>
        <v>3017.9730789899995</v>
      </c>
      <c r="J781" s="46">
        <f t="shared" si="150"/>
        <v>4052.6030789899996</v>
      </c>
      <c r="K781" s="46">
        <f t="shared" si="151"/>
        <v>3518.5130789899999</v>
      </c>
      <c r="L781" s="46">
        <f t="shared" si="152"/>
        <v>3400.7930789899997</v>
      </c>
      <c r="M781" s="46">
        <f t="shared" si="153"/>
        <v>4140.74307899</v>
      </c>
      <c r="N781" s="46">
        <f t="shared" si="154"/>
        <v>3606.6530789899998</v>
      </c>
      <c r="O781" s="46">
        <f t="shared" si="155"/>
        <v>3488.9330789899996</v>
      </c>
      <c r="P781" s="46">
        <f>'Данные ком.оператора'!C776</f>
        <v>2455.2420648299999</v>
      </c>
    </row>
    <row r="782" spans="2:16" ht="15.75" x14ac:dyDescent="0.25">
      <c r="B782" s="34" t="str">
        <f>'Данные ком.оператора'!A777</f>
        <v>31.08.2024</v>
      </c>
      <c r="C782" s="6">
        <v>15</v>
      </c>
      <c r="D782" s="46">
        <f t="shared" si="144"/>
        <v>3534.9888616600001</v>
      </c>
      <c r="E782" s="46">
        <f t="shared" si="145"/>
        <v>3000.89886166</v>
      </c>
      <c r="F782" s="46">
        <f t="shared" si="146"/>
        <v>2883.1788616599997</v>
      </c>
      <c r="G782" s="46">
        <f t="shared" si="147"/>
        <v>3658.6888616599999</v>
      </c>
      <c r="H782" s="46">
        <f t="shared" si="148"/>
        <v>3124.5988616599998</v>
      </c>
      <c r="I782" s="46">
        <f t="shared" si="149"/>
        <v>3006.8788616599995</v>
      </c>
      <c r="J782" s="46">
        <f t="shared" si="150"/>
        <v>4041.5088616599996</v>
      </c>
      <c r="K782" s="46">
        <f t="shared" si="151"/>
        <v>3507.4188616599999</v>
      </c>
      <c r="L782" s="46">
        <f t="shared" si="152"/>
        <v>3389.6988616599997</v>
      </c>
      <c r="M782" s="46">
        <f t="shared" si="153"/>
        <v>4129.64886166</v>
      </c>
      <c r="N782" s="46">
        <f t="shared" si="154"/>
        <v>3595.5588616599998</v>
      </c>
      <c r="O782" s="46">
        <f t="shared" si="155"/>
        <v>3477.8388616599996</v>
      </c>
      <c r="P782" s="46">
        <f>'Данные ком.оператора'!C777</f>
        <v>2444.1478474999999</v>
      </c>
    </row>
    <row r="783" spans="2:16" ht="15.75" x14ac:dyDescent="0.25">
      <c r="B783" s="34" t="str">
        <f>'Данные ком.оператора'!A778</f>
        <v>31.08.2024</v>
      </c>
      <c r="C783" s="6">
        <v>16</v>
      </c>
      <c r="D783" s="46">
        <f t="shared" si="144"/>
        <v>3520.9722605099996</v>
      </c>
      <c r="E783" s="46">
        <f t="shared" si="145"/>
        <v>2986.8822605099999</v>
      </c>
      <c r="F783" s="46">
        <f t="shared" si="146"/>
        <v>2869.1622605099997</v>
      </c>
      <c r="G783" s="46">
        <f t="shared" si="147"/>
        <v>3644.6722605100003</v>
      </c>
      <c r="H783" s="46">
        <f t="shared" si="148"/>
        <v>3110.5822605100002</v>
      </c>
      <c r="I783" s="46">
        <f t="shared" si="149"/>
        <v>2992.8622605099999</v>
      </c>
      <c r="J783" s="46">
        <f t="shared" si="150"/>
        <v>4027.4922605100001</v>
      </c>
      <c r="K783" s="46">
        <f t="shared" si="151"/>
        <v>3493.4022605099999</v>
      </c>
      <c r="L783" s="46">
        <f t="shared" si="152"/>
        <v>3375.6822605099997</v>
      </c>
      <c r="M783" s="46">
        <f t="shared" si="153"/>
        <v>4115.6322605100004</v>
      </c>
      <c r="N783" s="46">
        <f t="shared" si="154"/>
        <v>3581.5422605100002</v>
      </c>
      <c r="O783" s="46">
        <f t="shared" si="155"/>
        <v>3463.82226051</v>
      </c>
      <c r="P783" s="46">
        <f>'Данные ком.оператора'!C778</f>
        <v>2430.1312463499999</v>
      </c>
    </row>
    <row r="784" spans="2:16" ht="15.75" x14ac:dyDescent="0.25">
      <c r="B784" s="34" t="str">
        <f>'Данные ком.оператора'!A779</f>
        <v>31.08.2024</v>
      </c>
      <c r="C784" s="6">
        <v>17</v>
      </c>
      <c r="D784" s="46">
        <f t="shared" si="144"/>
        <v>3549.9135472199996</v>
      </c>
      <c r="E784" s="46">
        <f t="shared" si="145"/>
        <v>3015.8235472199999</v>
      </c>
      <c r="F784" s="46">
        <f t="shared" si="146"/>
        <v>2898.1035472199997</v>
      </c>
      <c r="G784" s="46">
        <f t="shared" si="147"/>
        <v>3673.6135472200003</v>
      </c>
      <c r="H784" s="46">
        <f t="shared" si="148"/>
        <v>3139.5235472200002</v>
      </c>
      <c r="I784" s="46">
        <f t="shared" si="149"/>
        <v>3021.8035472199999</v>
      </c>
      <c r="J784" s="46">
        <f t="shared" si="150"/>
        <v>4056.43354722</v>
      </c>
      <c r="K784" s="46">
        <f t="shared" si="151"/>
        <v>3522.3435472199999</v>
      </c>
      <c r="L784" s="46">
        <f t="shared" si="152"/>
        <v>3404.6235472199996</v>
      </c>
      <c r="M784" s="46">
        <f t="shared" si="153"/>
        <v>4144.5735472200004</v>
      </c>
      <c r="N784" s="46">
        <f t="shared" si="154"/>
        <v>3610.4835472200002</v>
      </c>
      <c r="O784" s="46">
        <f t="shared" si="155"/>
        <v>3492.76354722</v>
      </c>
      <c r="P784" s="46">
        <f>'Данные ком.оператора'!C779</f>
        <v>2459.0725330599998</v>
      </c>
    </row>
    <row r="785" spans="2:16" ht="15.75" x14ac:dyDescent="0.25">
      <c r="B785" s="34" t="str">
        <f>'Данные ком.оператора'!A780</f>
        <v>31.08.2024</v>
      </c>
      <c r="C785" s="6">
        <v>18</v>
      </c>
      <c r="D785" s="46">
        <f t="shared" si="144"/>
        <v>3523.67269055</v>
      </c>
      <c r="E785" s="46">
        <f t="shared" si="145"/>
        <v>2989.5826905500003</v>
      </c>
      <c r="F785" s="46">
        <f t="shared" si="146"/>
        <v>2871.86269055</v>
      </c>
      <c r="G785" s="46">
        <f t="shared" si="147"/>
        <v>3647.3726905500007</v>
      </c>
      <c r="H785" s="46">
        <f t="shared" si="148"/>
        <v>3113.2826905500006</v>
      </c>
      <c r="I785" s="46">
        <f t="shared" si="149"/>
        <v>2995.5626905500003</v>
      </c>
      <c r="J785" s="46">
        <f t="shared" si="150"/>
        <v>4030.1926905500004</v>
      </c>
      <c r="K785" s="46">
        <f t="shared" si="151"/>
        <v>3496.1026905500003</v>
      </c>
      <c r="L785" s="46">
        <f t="shared" si="152"/>
        <v>3378.38269055</v>
      </c>
      <c r="M785" s="46">
        <f t="shared" si="153"/>
        <v>4118.3326905500007</v>
      </c>
      <c r="N785" s="46">
        <f t="shared" si="154"/>
        <v>3584.2426905500006</v>
      </c>
      <c r="O785" s="46">
        <f t="shared" si="155"/>
        <v>3466.5226905500003</v>
      </c>
      <c r="P785" s="46">
        <f>'Данные ком.оператора'!C780</f>
        <v>2432.8316763900002</v>
      </c>
    </row>
    <row r="786" spans="2:16" ht="15.75" x14ac:dyDescent="0.25">
      <c r="B786" s="34" t="str">
        <f>'Данные ком.оператора'!A781</f>
        <v>31.08.2024</v>
      </c>
      <c r="C786" s="6">
        <v>19</v>
      </c>
      <c r="D786" s="46">
        <f t="shared" si="144"/>
        <v>3524.1962827199995</v>
      </c>
      <c r="E786" s="46">
        <f t="shared" si="145"/>
        <v>2990.1062827199999</v>
      </c>
      <c r="F786" s="46">
        <f t="shared" si="146"/>
        <v>2872.3862827199996</v>
      </c>
      <c r="G786" s="46">
        <f t="shared" si="147"/>
        <v>3647.8962827200003</v>
      </c>
      <c r="H786" s="46">
        <f t="shared" si="148"/>
        <v>3113.8062827200001</v>
      </c>
      <c r="I786" s="46">
        <f t="shared" si="149"/>
        <v>2996.0862827199999</v>
      </c>
      <c r="J786" s="46">
        <f t="shared" si="150"/>
        <v>4030.71628272</v>
      </c>
      <c r="K786" s="46">
        <f t="shared" si="151"/>
        <v>3496.6262827199998</v>
      </c>
      <c r="L786" s="46">
        <f t="shared" si="152"/>
        <v>3378.9062827199996</v>
      </c>
      <c r="M786" s="46">
        <f t="shared" si="153"/>
        <v>4118.8562827200003</v>
      </c>
      <c r="N786" s="46">
        <f t="shared" si="154"/>
        <v>3584.7662827200002</v>
      </c>
      <c r="O786" s="46">
        <f t="shared" si="155"/>
        <v>3467.0462827199999</v>
      </c>
      <c r="P786" s="46">
        <f>'Данные ком.оператора'!C781</f>
        <v>2433.3552685599998</v>
      </c>
    </row>
    <row r="787" spans="2:16" ht="15.75" x14ac:dyDescent="0.25">
      <c r="B787" s="34" t="str">
        <f>'Данные ком.оператора'!A782</f>
        <v>31.08.2024</v>
      </c>
      <c r="C787" s="6">
        <v>20</v>
      </c>
      <c r="D787" s="46">
        <f t="shared" si="144"/>
        <v>3537.5371307400001</v>
      </c>
      <c r="E787" s="46">
        <f t="shared" si="145"/>
        <v>3003.4471307399999</v>
      </c>
      <c r="F787" s="46">
        <f t="shared" si="146"/>
        <v>2885.7271307399997</v>
      </c>
      <c r="G787" s="46">
        <f t="shared" si="147"/>
        <v>3661.2371307399999</v>
      </c>
      <c r="H787" s="46">
        <f t="shared" si="148"/>
        <v>3127.1471307399997</v>
      </c>
      <c r="I787" s="46">
        <f t="shared" si="149"/>
        <v>3009.4271307399995</v>
      </c>
      <c r="J787" s="46">
        <f t="shared" si="150"/>
        <v>4044.0571307399996</v>
      </c>
      <c r="K787" s="46">
        <f t="shared" si="151"/>
        <v>3509.9671307399999</v>
      </c>
      <c r="L787" s="46">
        <f t="shared" si="152"/>
        <v>3392.2471307399996</v>
      </c>
      <c r="M787" s="46">
        <f t="shared" si="153"/>
        <v>4132.1971307399999</v>
      </c>
      <c r="N787" s="46">
        <f t="shared" si="154"/>
        <v>3598.1071307399998</v>
      </c>
      <c r="O787" s="46">
        <f t="shared" si="155"/>
        <v>3480.3871307399995</v>
      </c>
      <c r="P787" s="46">
        <f>'Данные ком.оператора'!C782</f>
        <v>2446.6961165799999</v>
      </c>
    </row>
    <row r="788" spans="2:16" ht="15.75" x14ac:dyDescent="0.25">
      <c r="B788" s="34" t="str">
        <f>'Данные ком.оператора'!A783</f>
        <v>31.08.2024</v>
      </c>
      <c r="C788" s="6">
        <v>21</v>
      </c>
      <c r="D788" s="46">
        <f t="shared" si="144"/>
        <v>3541.40241315</v>
      </c>
      <c r="E788" s="46">
        <f t="shared" si="145"/>
        <v>3007.3124131499999</v>
      </c>
      <c r="F788" s="46">
        <f t="shared" si="146"/>
        <v>2889.5924131499996</v>
      </c>
      <c r="G788" s="46">
        <f t="shared" si="147"/>
        <v>3665.1024131499998</v>
      </c>
      <c r="H788" s="46">
        <f t="shared" si="148"/>
        <v>3131.0124131499997</v>
      </c>
      <c r="I788" s="46">
        <f t="shared" si="149"/>
        <v>3013.2924131499994</v>
      </c>
      <c r="J788" s="46">
        <f t="shared" si="150"/>
        <v>4047.9224131499996</v>
      </c>
      <c r="K788" s="46">
        <f t="shared" si="151"/>
        <v>3513.8324131499999</v>
      </c>
      <c r="L788" s="46">
        <f t="shared" si="152"/>
        <v>3396.1124131499996</v>
      </c>
      <c r="M788" s="46">
        <f t="shared" si="153"/>
        <v>4136.0624131499999</v>
      </c>
      <c r="N788" s="46">
        <f t="shared" si="154"/>
        <v>3601.9724131499997</v>
      </c>
      <c r="O788" s="46">
        <f t="shared" si="155"/>
        <v>3484.2524131499995</v>
      </c>
      <c r="P788" s="46">
        <f>'Данные ком.оператора'!C783</f>
        <v>2450.5613989899998</v>
      </c>
    </row>
    <row r="789" spans="2:16" ht="15.75" x14ac:dyDescent="0.25">
      <c r="B789" s="34" t="str">
        <f>'Данные ком.оператора'!A784</f>
        <v>31.08.2024</v>
      </c>
      <c r="C789" s="6">
        <v>22</v>
      </c>
      <c r="D789" s="46">
        <f t="shared" si="144"/>
        <v>3525.7812312899996</v>
      </c>
      <c r="E789" s="46">
        <f t="shared" si="145"/>
        <v>2991.6912312899999</v>
      </c>
      <c r="F789" s="46">
        <f t="shared" si="146"/>
        <v>2873.9712312899997</v>
      </c>
      <c r="G789" s="46">
        <f t="shared" si="147"/>
        <v>3649.4812312900003</v>
      </c>
      <c r="H789" s="46">
        <f t="shared" si="148"/>
        <v>3115.3912312900002</v>
      </c>
      <c r="I789" s="46">
        <f t="shared" si="149"/>
        <v>2997.6712312899999</v>
      </c>
      <c r="J789" s="46">
        <f t="shared" si="150"/>
        <v>4032.30123129</v>
      </c>
      <c r="K789" s="46">
        <f t="shared" si="151"/>
        <v>3498.2112312899999</v>
      </c>
      <c r="L789" s="46">
        <f t="shared" si="152"/>
        <v>3380.4912312899996</v>
      </c>
      <c r="M789" s="46">
        <f t="shared" si="153"/>
        <v>4120.4412312900004</v>
      </c>
      <c r="N789" s="46">
        <f t="shared" si="154"/>
        <v>3586.3512312900002</v>
      </c>
      <c r="O789" s="46">
        <f t="shared" si="155"/>
        <v>3468.63123129</v>
      </c>
      <c r="P789" s="46">
        <f>'Данные ком.оператора'!C784</f>
        <v>2434.9402171299998</v>
      </c>
    </row>
    <row r="790" spans="2:16" ht="15.75" x14ac:dyDescent="0.25">
      <c r="B790" s="34" t="str">
        <f>'Данные ком.оператора'!A785</f>
        <v>31.08.2024</v>
      </c>
      <c r="C790" s="6">
        <v>23</v>
      </c>
      <c r="D790" s="46">
        <f t="shared" si="144"/>
        <v>3299.67494265</v>
      </c>
      <c r="E790" s="46">
        <f t="shared" si="145"/>
        <v>2765.5849426499999</v>
      </c>
      <c r="F790" s="46">
        <f t="shared" si="146"/>
        <v>2647.8649426499996</v>
      </c>
      <c r="G790" s="46">
        <f t="shared" si="147"/>
        <v>3423.3749426499999</v>
      </c>
      <c r="H790" s="46">
        <f t="shared" si="148"/>
        <v>2889.2849426499997</v>
      </c>
      <c r="I790" s="46">
        <f t="shared" si="149"/>
        <v>2771.5649426499995</v>
      </c>
      <c r="J790" s="46">
        <f t="shared" si="150"/>
        <v>3806.1949426499996</v>
      </c>
      <c r="K790" s="46">
        <f t="shared" si="151"/>
        <v>3272.1049426499999</v>
      </c>
      <c r="L790" s="46">
        <f t="shared" si="152"/>
        <v>3154.3849426499996</v>
      </c>
      <c r="M790" s="46">
        <f t="shared" si="153"/>
        <v>3894.3349426499999</v>
      </c>
      <c r="N790" s="46">
        <f t="shared" si="154"/>
        <v>3360.2449426499998</v>
      </c>
      <c r="O790" s="46">
        <f t="shared" si="155"/>
        <v>3242.5249426499995</v>
      </c>
      <c r="P790" s="46">
        <f>'Данные ком.оператора'!C785</f>
        <v>2208.8339284899998</v>
      </c>
    </row>
    <row r="791" spans="2:16" ht="15.75" x14ac:dyDescent="0.25">
      <c r="B791" s="34" t="str">
        <f>'Данные ком.оператора'!A786</f>
        <v>31.08.2024</v>
      </c>
      <c r="C791" s="6">
        <v>24</v>
      </c>
      <c r="D791" s="46">
        <f t="shared" si="144"/>
        <v>3233.9208409299999</v>
      </c>
      <c r="E791" s="46">
        <f t="shared" si="145"/>
        <v>2699.8308409300002</v>
      </c>
      <c r="F791" s="46">
        <f t="shared" si="146"/>
        <v>2582.11084093</v>
      </c>
      <c r="G791" s="46">
        <f t="shared" si="147"/>
        <v>3357.6208409300007</v>
      </c>
      <c r="H791" s="46">
        <f t="shared" si="148"/>
        <v>2823.5308409300005</v>
      </c>
      <c r="I791" s="46">
        <f t="shared" si="149"/>
        <v>2705.8108409300003</v>
      </c>
      <c r="J791" s="46">
        <f t="shared" si="150"/>
        <v>3740.4408409300004</v>
      </c>
      <c r="K791" s="46">
        <f t="shared" si="151"/>
        <v>3206.3508409300002</v>
      </c>
      <c r="L791" s="46">
        <f t="shared" si="152"/>
        <v>3088.63084093</v>
      </c>
      <c r="M791" s="46">
        <f t="shared" si="153"/>
        <v>3828.5808409300007</v>
      </c>
      <c r="N791" s="46">
        <f t="shared" si="154"/>
        <v>3294.4908409300006</v>
      </c>
      <c r="O791" s="46">
        <f t="shared" si="155"/>
        <v>3176.7708409300003</v>
      </c>
      <c r="P791" s="46">
        <f>'Данные ком.оператора'!C786</f>
        <v>2143.0798267700002</v>
      </c>
    </row>
    <row r="792" spans="2:16" ht="81.75" customHeight="1" x14ac:dyDescent="0.25">
      <c r="B792" s="189" t="s">
        <v>141</v>
      </c>
      <c r="C792" s="189"/>
      <c r="D792" s="122">
        <f>AVERAGE(D48:D791)</f>
        <v>3369.9674890691949</v>
      </c>
      <c r="E792" s="122">
        <f t="shared" ref="E792:N792" si="156">AVERAGE(E48:E791)</f>
        <v>2835.8774890691943</v>
      </c>
      <c r="F792" s="122">
        <f t="shared" si="156"/>
        <v>2718.1574890691941</v>
      </c>
      <c r="G792" s="122">
        <f t="shared" si="156"/>
        <v>3493.6674890691925</v>
      </c>
      <c r="H792" s="122">
        <f t="shared" si="156"/>
        <v>2959.5774890691928</v>
      </c>
      <c r="I792" s="122">
        <f t="shared" si="156"/>
        <v>2841.8574890691916</v>
      </c>
      <c r="J792" s="122">
        <f t="shared" si="156"/>
        <v>3876.4874890691935</v>
      </c>
      <c r="K792" s="122">
        <f t="shared" si="156"/>
        <v>3342.3974890691916</v>
      </c>
      <c r="L792" s="122">
        <f t="shared" si="156"/>
        <v>3224.6774890691918</v>
      </c>
      <c r="M792" s="122">
        <f t="shared" si="156"/>
        <v>3964.6274890691925</v>
      </c>
      <c r="N792" s="122">
        <f t="shared" si="156"/>
        <v>3430.5374890691969</v>
      </c>
      <c r="O792" s="122">
        <f>AVERAGE(O48:O791)</f>
        <v>3312.8174890691917</v>
      </c>
      <c r="P792" s="122">
        <f>AVERAGE(P48:P791)</f>
        <v>2279.1264749091938</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2024-09-17T13:32:44Z</dcterms:modified>
</cp:coreProperties>
</file>